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40" windowWidth="19965" windowHeight="8010" tabRatio="764" activeTab="0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  <sheet name="Sheet6" sheetId="9" r:id="rId9"/>
  </sheets>
  <definedNames/>
  <calcPr fullCalcOnLoad="1"/>
</workbook>
</file>

<file path=xl/sharedStrings.xml><?xml version="1.0" encoding="utf-8"?>
<sst xmlns="http://schemas.openxmlformats.org/spreadsheetml/2006/main" count="584" uniqueCount="118">
  <si>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</si>
  <si>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</si>
  <si>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</si>
  <si>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</si>
  <si>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</si>
  <si>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</si>
  <si>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</si>
  <si>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</si>
  <si>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</si>
  <si>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</si>
  <si>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</si>
  <si>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</si>
  <si>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</si>
  <si>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</si>
  <si>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</si>
  <si>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</si>
  <si>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</si>
  <si>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</si>
  <si>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</si>
  <si>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</si>
  <si>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</si>
  <si>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</si>
  <si>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</si>
  <si>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</si>
  <si>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</si>
  <si>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</si>
  <si>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</si>
  <si>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</si>
  <si>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</si>
  <si>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</si>
  <si>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</si>
  <si>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</si>
  <si>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</si>
  <si>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</si>
  <si>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</si>
  <si>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</si>
  <si>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</si>
  <si>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</si>
  <si>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</si>
  <si>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</si>
  <si>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</si>
  <si>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</si>
  <si>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</si>
  <si>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</si>
  <si>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</si>
  <si>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</si>
  <si>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</si>
  <si>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</si>
  <si>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</si>
  <si>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</si>
  <si>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</si>
  <si>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</si>
  <si>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</si>
  <si>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</si>
  <si>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</si>
  <si>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</si>
  <si>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</si>
  <si>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</si>
  <si>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</si>
  <si>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</si>
  <si>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</si>
  <si>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</si>
  <si>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</si>
  <si>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</si>
  <si>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</si>
  <si>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</si>
  <si>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</si>
  <si>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</si>
  <si>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</si>
  <si>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</si>
  <si>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</si>
  <si>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</si>
  <si>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</si>
  <si>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</si>
  <si>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</si>
  <si>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</si>
  <si>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</si>
  <si>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</si>
  <si>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</si>
  <si>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</si>
  <si>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</si>
  <si>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</si>
  <si>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</si>
  <si>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</si>
  <si>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</si>
  <si>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</si>
  <si>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</si>
  <si>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</si>
  <si>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</si>
  <si>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</si>
  <si>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</si>
  <si>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</si>
  <si>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</si>
  <si>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</si>
  <si>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</si>
  <si>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</si>
  <si>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</si>
  <si>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</si>
  <si>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</si>
  <si>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</si>
  <si>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</si>
  <si>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</si>
  <si>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</si>
  <si>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</si>
  <si>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</si>
  <si>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</si>
  <si>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</si>
  <si>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償還給付（１０月支出決定分）</t>
  </si>
  <si>
    <t>現物給付（９月サービス分）</t>
  </si>
  <si>
    <t>　第１号被保険者数【平成２８年１０月分暫定版】</t>
  </si>
  <si>
    <t>平成２８年１０月末現在</t>
  </si>
  <si>
    <t>平成２８年１０月末現在</t>
  </si>
  <si>
    <t>平成２８年１０月末現在</t>
  </si>
  <si>
    <t>現物給付（８月サービス分）</t>
  </si>
  <si>
    <t>償還給付（９月支出決定分）</t>
  </si>
  <si>
    <t>介護給付・予防給付受給者一人あたり支給額【平成２８年１０月暫定版】</t>
  </si>
  <si>
    <t>　【平成２８年１０月暫定版】</t>
  </si>
  <si>
    <t>償還給付（９月支出決定分）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</si>
</sst>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/>
      <right style="double"/>
      <top/>
      <bottom style="double"/>
    </border>
    <border>
      <left style="medium"/>
      <right>
        <color indexed="63"/>
      </right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6" fontId="50" fillId="0" borderId="21" xfId="0" applyNumberFormat="1" applyFont="1" applyBorder="1" applyAlignment="1">
      <alignment horizontal="right" vertical="center" shrinkToFit="1"/>
    </xf>
    <xf numFmtId="176" fontId="50" fillId="0" borderId="22" xfId="0" applyNumberFormat="1" applyFont="1" applyBorder="1" applyAlignment="1">
      <alignment horizontal="right" vertical="center" shrinkToFit="1"/>
    </xf>
    <xf numFmtId="176" fontId="50" fillId="0" borderId="20" xfId="0" applyNumberFormat="1" applyFont="1" applyBorder="1" applyAlignment="1">
      <alignment horizontal="right" vertical="center" shrinkToFit="1"/>
    </xf>
    <xf numFmtId="176" fontId="50" fillId="0" borderId="23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distributed" vertical="center"/>
    </xf>
    <xf numFmtId="38" fontId="5" fillId="0" borderId="25" xfId="80" applyFont="1" applyBorder="1" applyAlignment="1">
      <alignment horizontal="right" vertical="center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/>
    </xf>
    <xf numFmtId="176" fontId="5" fillId="0" borderId="30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distributed" vertical="center"/>
    </xf>
    <xf numFmtId="38" fontId="5" fillId="0" borderId="33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 wrapText="1"/>
    </xf>
    <xf numFmtId="38" fontId="5" fillId="0" borderId="24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50" fillId="0" borderId="31" xfId="0" applyNumberFormat="1" applyFont="1" applyBorder="1" applyAlignment="1">
      <alignment horizontal="right" vertical="center" shrinkToFit="1"/>
    </xf>
    <xf numFmtId="38" fontId="5" fillId="0" borderId="34" xfId="80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 shrinkToFit="1"/>
    </xf>
    <xf numFmtId="176" fontId="5" fillId="0" borderId="36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37" xfId="8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 shrinkToFit="1"/>
    </xf>
    <xf numFmtId="177" fontId="5" fillId="0" borderId="39" xfId="8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38" fontId="5" fillId="0" borderId="43" xfId="80" applyFont="1" applyBorder="1" applyAlignment="1">
      <alignment horizontal="right" vertical="center"/>
    </xf>
    <xf numFmtId="38" fontId="5" fillId="0" borderId="44" xfId="80" applyFont="1" applyBorder="1" applyAlignment="1">
      <alignment horizontal="right" vertical="center"/>
    </xf>
    <xf numFmtId="177" fontId="5" fillId="0" borderId="45" xfId="80" applyNumberFormat="1" applyFont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distributed" vertical="center"/>
    </xf>
    <xf numFmtId="177" fontId="5" fillId="0" borderId="48" xfId="80" applyNumberFormat="1" applyFont="1" applyFill="1" applyBorder="1" applyAlignment="1">
      <alignment horizontal="right" vertical="center"/>
    </xf>
    <xf numFmtId="177" fontId="5" fillId="0" borderId="49" xfId="0" applyNumberFormat="1" applyFont="1" applyFill="1" applyBorder="1" applyAlignment="1">
      <alignment horizontal="right" vertical="center" shrinkToFit="1"/>
    </xf>
    <xf numFmtId="177" fontId="5" fillId="0" borderId="50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48" xfId="0" applyNumberFormat="1" applyFont="1" applyBorder="1" applyAlignment="1">
      <alignment horizontal="distributed" vertical="center"/>
    </xf>
    <xf numFmtId="38" fontId="5" fillId="0" borderId="34" xfId="80" applyFont="1" applyBorder="1" applyAlignment="1">
      <alignment horizontal="right" vertical="center"/>
    </xf>
    <xf numFmtId="38" fontId="5" fillId="0" borderId="34" xfId="80" applyFont="1" applyBorder="1" applyAlignment="1">
      <alignment horizontal="right" vertical="center" wrapText="1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right" vertical="center" shrinkToFit="1"/>
    </xf>
    <xf numFmtId="176" fontId="50" fillId="0" borderId="36" xfId="0" applyNumberFormat="1" applyFont="1" applyBorder="1" applyAlignment="1">
      <alignment horizontal="right" vertical="center" shrinkToFit="1"/>
    </xf>
    <xf numFmtId="178" fontId="6" fillId="0" borderId="0" xfId="0" applyNumberFormat="1" applyFont="1" applyAlignment="1">
      <alignment/>
    </xf>
    <xf numFmtId="178" fontId="5" fillId="0" borderId="34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 wrapText="1"/>
    </xf>
    <xf numFmtId="178" fontId="5" fillId="0" borderId="26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8" fontId="6" fillId="0" borderId="34" xfId="80" applyFont="1" applyBorder="1" applyAlignment="1">
      <alignment vertical="center"/>
    </xf>
    <xf numFmtId="38" fontId="6" fillId="0" borderId="26" xfId="80" applyFont="1" applyBorder="1" applyAlignment="1">
      <alignment vertical="center"/>
    </xf>
    <xf numFmtId="38" fontId="6" fillId="0" borderId="32" xfId="80" applyFont="1" applyBorder="1" applyAlignment="1">
      <alignment vertical="center"/>
    </xf>
    <xf numFmtId="38" fontId="5" fillId="0" borderId="51" xfId="80" applyFont="1" applyBorder="1" applyAlignment="1">
      <alignment vertical="center"/>
    </xf>
    <xf numFmtId="38" fontId="5" fillId="0" borderId="52" xfId="80" applyFont="1" applyBorder="1" applyAlignment="1">
      <alignment vertic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53" xfId="0" applyNumberFormat="1" applyFont="1" applyFill="1" applyBorder="1" applyAlignment="1">
      <alignment horizontal="center" wrapText="1"/>
    </xf>
    <xf numFmtId="0" fontId="8" fillId="33" borderId="54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53" xfId="0" applyNumberFormat="1" applyFont="1" applyFill="1" applyBorder="1" applyAlignment="1">
      <alignment horizontal="center" wrapText="1" shrinkToFit="1"/>
    </xf>
    <xf numFmtId="0" fontId="8" fillId="0" borderId="28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distributed" vertical="center"/>
    </xf>
    <xf numFmtId="178" fontId="8" fillId="0" borderId="5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56" xfId="0" applyNumberFormat="1" applyFont="1" applyFill="1" applyBorder="1" applyAlignment="1">
      <alignment horizontal="center" wrapText="1" shrinkToFit="1"/>
    </xf>
    <xf numFmtId="3" fontId="10" fillId="33" borderId="57" xfId="0" applyNumberFormat="1" applyFont="1" applyFill="1" applyBorder="1" applyAlignment="1">
      <alignment shrinkToFit="1"/>
    </xf>
    <xf numFmtId="3" fontId="8" fillId="33" borderId="58" xfId="0" applyNumberFormat="1" applyFont="1" applyFill="1" applyBorder="1" applyAlignment="1">
      <alignment shrinkToFit="1"/>
    </xf>
    <xf numFmtId="3" fontId="8" fillId="33" borderId="59" xfId="0" applyNumberFormat="1" applyFont="1" applyFill="1" applyBorder="1" applyAlignment="1">
      <alignment shrinkToFit="1"/>
    </xf>
    <xf numFmtId="38" fontId="8" fillId="33" borderId="59" xfId="80" applyNumberFormat="1" applyFont="1" applyFill="1" applyBorder="1" applyAlignment="1">
      <alignment shrinkToFit="1"/>
    </xf>
    <xf numFmtId="3" fontId="8" fillId="33" borderId="60" xfId="0" applyNumberFormat="1" applyFont="1" applyFill="1" applyBorder="1" applyAlignment="1">
      <alignment shrinkToFit="1"/>
    </xf>
    <xf numFmtId="3" fontId="8" fillId="0" borderId="36" xfId="0" applyNumberFormat="1" applyFont="1" applyBorder="1" applyAlignment="1">
      <alignment shrinkToFit="1"/>
    </xf>
    <xf numFmtId="3" fontId="8" fillId="0" borderId="61" xfId="0" applyNumberFormat="1" applyFont="1" applyBorder="1" applyAlignment="1">
      <alignment shrinkToFit="1"/>
    </xf>
    <xf numFmtId="3" fontId="8" fillId="0" borderId="16" xfId="0" applyNumberFormat="1" applyFont="1" applyBorder="1" applyAlignment="1">
      <alignment shrinkToFit="1"/>
    </xf>
    <xf numFmtId="3" fontId="8" fillId="0" borderId="62" xfId="0" applyNumberFormat="1" applyFont="1" applyBorder="1" applyAlignment="1">
      <alignment shrinkToFit="1"/>
    </xf>
    <xf numFmtId="38" fontId="8" fillId="0" borderId="16" xfId="80" applyNumberFormat="1" applyFont="1" applyFill="1" applyBorder="1" applyAlignment="1">
      <alignment shrinkToFit="1"/>
    </xf>
    <xf numFmtId="38" fontId="8" fillId="0" borderId="62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63" xfId="0" applyNumberFormat="1" applyFont="1" applyBorder="1" applyAlignment="1">
      <alignment shrinkToFit="1"/>
    </xf>
    <xf numFmtId="3" fontId="10" fillId="0" borderId="26" xfId="0" applyNumberFormat="1" applyFont="1" applyBorder="1" applyAlignment="1">
      <alignment shrinkToFit="1"/>
    </xf>
    <xf numFmtId="3" fontId="10" fillId="0" borderId="64" xfId="0" applyNumberFormat="1" applyFont="1" applyBorder="1" applyAlignment="1">
      <alignment shrinkToFit="1"/>
    </xf>
    <xf numFmtId="3" fontId="10" fillId="33" borderId="65" xfId="0" applyNumberFormat="1" applyFont="1" applyFill="1" applyBorder="1" applyAlignment="1">
      <alignment shrinkToFit="1"/>
    </xf>
    <xf numFmtId="3" fontId="8" fillId="33" borderId="66" xfId="0" applyNumberFormat="1" applyFont="1" applyFill="1" applyBorder="1" applyAlignment="1">
      <alignment shrinkToFit="1"/>
    </xf>
    <xf numFmtId="179" fontId="8" fillId="0" borderId="61" xfId="0" applyNumberFormat="1" applyFont="1" applyBorder="1" applyAlignment="1">
      <alignment shrinkToFit="1"/>
    </xf>
    <xf numFmtId="3" fontId="8" fillId="33" borderId="67" xfId="0" applyNumberFormat="1" applyFont="1" applyFill="1" applyBorder="1" applyAlignment="1">
      <alignment shrinkToFit="1"/>
    </xf>
    <xf numFmtId="179" fontId="8" fillId="0" borderId="62" xfId="0" applyNumberFormat="1" applyFont="1" applyBorder="1" applyAlignment="1">
      <alignment shrinkToFit="1"/>
    </xf>
    <xf numFmtId="38" fontId="8" fillId="33" borderId="67" xfId="80" applyNumberFormat="1" applyFont="1" applyFill="1" applyBorder="1" applyAlignment="1">
      <alignment shrinkToFit="1"/>
    </xf>
    <xf numFmtId="179" fontId="8" fillId="0" borderId="62" xfId="80" applyNumberFormat="1" applyFont="1" applyFill="1" applyBorder="1" applyAlignment="1">
      <alignment shrinkToFit="1"/>
    </xf>
    <xf numFmtId="3" fontId="8" fillId="33" borderId="68" xfId="0" applyNumberFormat="1" applyFont="1" applyFill="1" applyBorder="1" applyAlignment="1">
      <alignment shrinkToFit="1"/>
    </xf>
    <xf numFmtId="179" fontId="8" fillId="0" borderId="63" xfId="0" applyNumberFormat="1" applyFont="1" applyBorder="1" applyAlignment="1">
      <alignment shrinkToFit="1"/>
    </xf>
    <xf numFmtId="38" fontId="10" fillId="0" borderId="26" xfId="0" applyNumberFormat="1" applyFont="1" applyBorder="1" applyAlignment="1">
      <alignment shrinkToFit="1"/>
    </xf>
    <xf numFmtId="179" fontId="10" fillId="0" borderId="24" xfId="80" applyNumberFormat="1" applyFont="1" applyFill="1" applyBorder="1" applyAlignment="1">
      <alignment shrinkToFit="1"/>
    </xf>
    <xf numFmtId="38" fontId="8" fillId="0" borderId="36" xfId="0" applyNumberFormat="1" applyFont="1" applyBorder="1" applyAlignment="1">
      <alignment shrinkToFit="1"/>
    </xf>
    <xf numFmtId="179" fontId="8" fillId="0" borderId="69" xfId="80" applyNumberFormat="1" applyFont="1" applyFill="1" applyBorder="1" applyAlignment="1">
      <alignment shrinkToFit="1"/>
    </xf>
    <xf numFmtId="38" fontId="8" fillId="0" borderId="1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38" xfId="0" applyNumberFormat="1" applyFont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vertical="center"/>
    </xf>
    <xf numFmtId="176" fontId="50" fillId="0" borderId="70" xfId="0" applyNumberFormat="1" applyFont="1" applyBorder="1" applyAlignment="1">
      <alignment horizontal="right" vertical="center" shrinkToFit="1"/>
    </xf>
    <xf numFmtId="176" fontId="50" fillId="0" borderId="37" xfId="0" applyNumberFormat="1" applyFont="1" applyBorder="1" applyAlignment="1">
      <alignment horizontal="right" vertical="center" shrinkToFit="1"/>
    </xf>
    <xf numFmtId="176" fontId="50" fillId="0" borderId="71" xfId="0" applyNumberFormat="1" applyFont="1" applyBorder="1" applyAlignment="1">
      <alignment horizontal="right" vertical="center" shrinkToFit="1"/>
    </xf>
    <xf numFmtId="176" fontId="50" fillId="0" borderId="39" xfId="0" applyNumberFormat="1" applyFont="1" applyBorder="1" applyAlignment="1">
      <alignment horizontal="right" vertical="center" shrinkToFit="1"/>
    </xf>
    <xf numFmtId="0" fontId="4" fillId="0" borderId="59" xfId="0" applyNumberFormat="1" applyFont="1" applyFill="1" applyBorder="1" applyAlignment="1">
      <alignment horizontal="distributed" vertical="center"/>
    </xf>
    <xf numFmtId="176" fontId="50" fillId="0" borderId="72" xfId="0" applyNumberFormat="1" applyFont="1" applyBorder="1" applyAlignment="1">
      <alignment horizontal="right" vertical="center" shrinkToFit="1"/>
    </xf>
    <xf numFmtId="176" fontId="50" fillId="0" borderId="73" xfId="0" applyNumberFormat="1" applyFont="1" applyBorder="1" applyAlignment="1">
      <alignment horizontal="right" vertical="center" shrinkToFit="1"/>
    </xf>
    <xf numFmtId="176" fontId="50" fillId="0" borderId="74" xfId="0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176" fontId="50" fillId="0" borderId="29" xfId="0" applyNumberFormat="1" applyFont="1" applyBorder="1" applyAlignment="1">
      <alignment horizontal="right" vertical="center" shrinkToFit="1"/>
    </xf>
    <xf numFmtId="176" fontId="50" fillId="0" borderId="75" xfId="0" applyNumberFormat="1" applyFont="1" applyBorder="1" applyAlignment="1">
      <alignment horizontal="right" vertical="center" shrinkToFit="1"/>
    </xf>
    <xf numFmtId="176" fontId="50" fillId="0" borderId="76" xfId="0" applyNumberFormat="1" applyFont="1" applyBorder="1" applyAlignment="1">
      <alignment horizontal="right" vertical="center" shrinkToFit="1"/>
    </xf>
    <xf numFmtId="176" fontId="50" fillId="0" borderId="35" xfId="0" applyNumberFormat="1" applyFont="1" applyBorder="1" applyAlignment="1">
      <alignment horizontal="right" vertical="center" shrinkToFit="1"/>
    </xf>
    <xf numFmtId="176" fontId="50" fillId="0" borderId="30" xfId="0" applyNumberFormat="1" applyFont="1" applyBorder="1" applyAlignment="1">
      <alignment horizontal="right" vertical="center" shrinkToFit="1"/>
    </xf>
    <xf numFmtId="176" fontId="50" fillId="0" borderId="16" xfId="0" applyNumberFormat="1" applyFont="1" applyBorder="1" applyAlignment="1">
      <alignment horizontal="right" vertical="center" shrinkToFit="1"/>
    </xf>
    <xf numFmtId="176" fontId="50" fillId="0" borderId="10" xfId="0" applyNumberFormat="1" applyFont="1" applyBorder="1" applyAlignment="1">
      <alignment horizontal="right" vertical="center" shrinkToFit="1"/>
    </xf>
    <xf numFmtId="176" fontId="50" fillId="0" borderId="14" xfId="0" applyNumberFormat="1" applyFont="1" applyBorder="1" applyAlignment="1">
      <alignment horizontal="right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0" fontId="0" fillId="34" borderId="0" xfId="0" applyFill="1" applyAlignment="1">
      <alignment/>
    </xf>
    <xf numFmtId="0" fontId="4" fillId="35" borderId="77" xfId="0" applyNumberFormat="1" applyFont="1" applyFill="1" applyBorder="1" applyAlignment="1">
      <alignment horizontal="distributed" vertical="center"/>
    </xf>
    <xf numFmtId="178" fontId="4" fillId="0" borderId="22" xfId="0" applyNumberFormat="1" applyFont="1" applyBorder="1" applyAlignment="1">
      <alignment horizontal="distributed"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distributed" vertical="center"/>
    </xf>
    <xf numFmtId="178" fontId="5" fillId="0" borderId="24" xfId="0" applyNumberFormat="1" applyFont="1" applyBorder="1" applyAlignment="1">
      <alignment horizontal="distributed" vertical="center"/>
    </xf>
    <xf numFmtId="178" fontId="4" fillId="0" borderId="31" xfId="0" applyNumberFormat="1" applyFont="1" applyBorder="1" applyAlignment="1">
      <alignment horizontal="distributed" vertical="center"/>
    </xf>
    <xf numFmtId="38" fontId="5" fillId="0" borderId="33" xfId="80" applyFont="1" applyBorder="1" applyAlignment="1">
      <alignment horizontal="right" vertical="center"/>
    </xf>
    <xf numFmtId="178" fontId="9" fillId="34" borderId="15" xfId="0" applyNumberFormat="1" applyFont="1" applyFill="1" applyBorder="1" applyAlignment="1">
      <alignment/>
    </xf>
    <xf numFmtId="178" fontId="8" fillId="34" borderId="78" xfId="0" applyNumberFormat="1" applyFont="1" applyFill="1" applyBorder="1" applyAlignment="1">
      <alignment horizontal="distributed" vertical="center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indent="5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center" indent="4"/>
    </xf>
    <xf numFmtId="0" fontId="4" fillId="0" borderId="93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distributed" vertical="center" indent="4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7" xfId="0" applyFont="1" applyFill="1" applyBorder="1" applyAlignment="1">
      <alignment horizontal="distributed" vertical="center"/>
    </xf>
    <xf numFmtId="0" fontId="4" fillId="35" borderId="98" xfId="0" applyFont="1" applyFill="1" applyBorder="1" applyAlignment="1">
      <alignment horizontal="distributed" vertical="center"/>
    </xf>
    <xf numFmtId="0" fontId="4" fillId="35" borderId="77" xfId="0" applyFont="1" applyFill="1" applyBorder="1" applyAlignment="1">
      <alignment horizontal="distributed" vertical="center"/>
    </xf>
    <xf numFmtId="178" fontId="5" fillId="0" borderId="46" xfId="0" applyNumberFormat="1" applyFont="1" applyBorder="1" applyAlignment="1">
      <alignment horizontal="distributed" vertical="center"/>
    </xf>
    <xf numFmtId="178" fontId="5" fillId="0" borderId="49" xfId="0" applyNumberFormat="1" applyFont="1" applyBorder="1" applyAlignment="1">
      <alignment horizontal="distributed" vertical="center"/>
    </xf>
    <xf numFmtId="178" fontId="5" fillId="0" borderId="50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8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8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5" borderId="58" xfId="0" applyNumberFormat="1" applyFont="1" applyFill="1" applyBorder="1" applyAlignment="1">
      <alignment horizontal="distributed" vertical="center"/>
    </xf>
    <xf numFmtId="0" fontId="0" fillId="0" borderId="95" xfId="0" applyNumberFormat="1" applyBorder="1" applyAlignment="1">
      <alignment vertical="center"/>
    </xf>
    <xf numFmtId="0" fontId="0" fillId="0" borderId="96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35" borderId="97" xfId="0" applyNumberFormat="1" applyFont="1" applyFill="1" applyBorder="1" applyAlignment="1">
      <alignment horizontal="distributed" vertical="center"/>
    </xf>
    <xf numFmtId="0" fontId="5" fillId="35" borderId="98" xfId="0" applyNumberFormat="1" applyFont="1" applyFill="1" applyBorder="1" applyAlignment="1">
      <alignment vertical="center"/>
    </xf>
    <xf numFmtId="0" fontId="5" fillId="35" borderId="77" xfId="0" applyNumberFormat="1" applyFont="1" applyFill="1" applyBorder="1" applyAlignment="1">
      <alignment vertical="center"/>
    </xf>
    <xf numFmtId="0" fontId="8" fillId="34" borderId="99" xfId="0" applyFont="1" applyFill="1" applyBorder="1" applyAlignment="1">
      <alignment horizontal="center" vertical="center" wrapText="1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8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38" xfId="0" applyFont="1" applyFill="1" applyBorder="1" applyAlignment="1">
      <alignment wrapText="1"/>
    </xf>
    <xf numFmtId="0" fontId="8" fillId="34" borderId="39" xfId="0" applyFont="1" applyFill="1" applyBorder="1" applyAlignment="1">
      <alignment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distributed" vertical="center"/>
    </xf>
    <xf numFmtId="178" fontId="5" fillId="0" borderId="37" xfId="0" applyNumberFormat="1" applyFont="1" applyBorder="1" applyAlignment="1">
      <alignment horizontal="distributed" vertical="center"/>
    </xf>
    <xf numFmtId="178" fontId="5" fillId="0" borderId="39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35" borderId="98" xfId="0" applyNumberFormat="1" applyFont="1" applyFill="1" applyBorder="1" applyAlignment="1">
      <alignment horizontal="distributed" vertical="center"/>
    </xf>
    <xf numFmtId="0" fontId="4" fillId="35" borderId="77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6" fontId="5" fillId="0" borderId="84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8" xfId="97" applyFont="1" applyBorder="1" applyAlignment="1">
      <alignment horizontal="center" vertical="center"/>
    </xf>
    <xf numFmtId="6" fontId="5" fillId="0" borderId="110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abSelected="1" zoomScale="70" zoomScaleNormal="70" workbookViewId="0" topLeftCell="A1">
      <selection activeCell="A8" sqref="A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25" customWidth="1"/>
    <col min="9" max="9" width="0" style="25" hidden="1" customWidth="1"/>
    <col min="10" max="16384" width="9.00390625" style="25" hidden="1" customWidth="1"/>
  </cols>
  <sheetData>
    <row r="1" ht="21.75" customHeight="1" thickBot="1">
      <c r="A1" s="109" t="s">
        <v>91</v>
      </c>
    </row>
    <row r="2" spans="1:7" ht="17.25" customHeight="1" thickBot="1" thickTop="1">
      <c r="A2" s="191" t="s">
        <v>109</v>
      </c>
      <c r="B2" s="39"/>
      <c r="C2" s="39"/>
      <c r="D2" s="24"/>
      <c r="E2" s="24"/>
      <c r="F2" s="211" t="s">
        <v>110</v>
      </c>
      <c r="G2" s="212"/>
    </row>
    <row r="3" spans="1:7" ht="12.75" customHeight="1" thickTop="1">
      <c r="A3" s="26"/>
      <c r="B3" s="26"/>
      <c r="C3" s="26"/>
      <c r="D3" s="26"/>
      <c r="E3" s="26"/>
      <c r="F3" s="26"/>
      <c r="G3" s="26"/>
    </row>
    <row r="4" spans="5:7" ht="12.75" customHeight="1" thickBot="1">
      <c r="E4" s="2"/>
      <c r="F4" s="2"/>
      <c r="G4" s="2" t="s">
        <v>39</v>
      </c>
    </row>
    <row r="5" spans="1:7" ht="15" customHeight="1">
      <c r="A5" s="213" t="s">
        <v>0</v>
      </c>
      <c r="B5" s="216" t="s">
        <v>40</v>
      </c>
      <c r="C5" s="219" t="s">
        <v>41</v>
      </c>
      <c r="D5" s="219" t="s">
        <v>42</v>
      </c>
      <c r="E5" s="222" t="s">
        <v>43</v>
      </c>
      <c r="F5" s="27"/>
      <c r="G5" s="28"/>
    </row>
    <row r="6" spans="1:7" ht="15" customHeight="1">
      <c r="A6" s="214"/>
      <c r="B6" s="217"/>
      <c r="C6" s="220"/>
      <c r="D6" s="220"/>
      <c r="E6" s="223"/>
      <c r="F6" s="29" t="s">
        <v>44</v>
      </c>
      <c r="G6" s="225" t="s">
        <v>45</v>
      </c>
    </row>
    <row r="7" spans="1:7" ht="15" customHeight="1" thickBot="1">
      <c r="A7" s="215"/>
      <c r="B7" s="218"/>
      <c r="C7" s="221"/>
      <c r="D7" s="221"/>
      <c r="E7" s="224"/>
      <c r="F7" s="30" t="s">
        <v>46</v>
      </c>
      <c r="G7" s="226"/>
    </row>
    <row r="8" spans="1:7" ht="30" customHeight="1" thickBot="1">
      <c r="A8" s="35" t="s">
        <v>47</v>
      </c>
      <c r="B8" s="118">
        <v>513132</v>
      </c>
      <c r="C8" s="119">
        <v>2302</v>
      </c>
      <c r="D8" s="119">
        <v>1681</v>
      </c>
      <c r="E8" s="120">
        <v>513753</v>
      </c>
      <c r="F8" s="121">
        <v>258351</v>
      </c>
      <c r="G8" s="122">
        <v>255402</v>
      </c>
    </row>
    <row r="9" spans="1:7" ht="30" customHeight="1" thickTop="1">
      <c r="A9" s="3" t="s">
        <v>5</v>
      </c>
      <c r="B9" s="195">
        <v>78949</v>
      </c>
      <c r="C9" s="197">
        <v>355</v>
      </c>
      <c r="D9" s="197">
        <v>256</v>
      </c>
      <c r="E9" s="192">
        <v>79048</v>
      </c>
      <c r="F9" s="193">
        <v>38685</v>
      </c>
      <c r="G9" s="194">
        <v>40363</v>
      </c>
    </row>
    <row r="10" spans="1:7" ht="30" customHeight="1">
      <c r="A10" s="3" t="s">
        <v>6</v>
      </c>
      <c r="B10" s="195">
        <v>77927</v>
      </c>
      <c r="C10" s="197">
        <v>319</v>
      </c>
      <c r="D10" s="197">
        <v>257</v>
      </c>
      <c r="E10" s="192">
        <v>77989</v>
      </c>
      <c r="F10" s="193">
        <v>41130</v>
      </c>
      <c r="G10" s="194">
        <v>36859</v>
      </c>
    </row>
    <row r="11" spans="1:7" ht="30" customHeight="1">
      <c r="A11" s="3" t="s">
        <v>7</v>
      </c>
      <c r="B11" s="195">
        <v>38557</v>
      </c>
      <c r="C11" s="197">
        <v>161</v>
      </c>
      <c r="D11" s="197">
        <v>118</v>
      </c>
      <c r="E11" s="192">
        <v>38600</v>
      </c>
      <c r="F11" s="193">
        <v>18554</v>
      </c>
      <c r="G11" s="194">
        <v>20046</v>
      </c>
    </row>
    <row r="12" spans="1:7" ht="30" customHeight="1">
      <c r="A12" s="3" t="s">
        <v>8</v>
      </c>
      <c r="B12" s="195">
        <v>46648</v>
      </c>
      <c r="C12" s="197">
        <v>225</v>
      </c>
      <c r="D12" s="197">
        <v>164</v>
      </c>
      <c r="E12" s="192">
        <v>46709</v>
      </c>
      <c r="F12" s="193">
        <v>22862</v>
      </c>
      <c r="G12" s="194">
        <v>23847</v>
      </c>
    </row>
    <row r="13" spans="1:7" ht="30" customHeight="1">
      <c r="A13" s="3" t="s">
        <v>9</v>
      </c>
      <c r="B13" s="195">
        <v>35571</v>
      </c>
      <c r="C13" s="197">
        <v>145</v>
      </c>
      <c r="D13" s="197">
        <v>113</v>
      </c>
      <c r="E13" s="192">
        <v>35603</v>
      </c>
      <c r="F13" s="193">
        <v>18925</v>
      </c>
      <c r="G13" s="194">
        <v>16678</v>
      </c>
    </row>
    <row r="14" spans="1:7" ht="30" customHeight="1">
      <c r="A14" s="3" t="s">
        <v>10</v>
      </c>
      <c r="B14" s="195">
        <v>23017</v>
      </c>
      <c r="C14" s="197">
        <v>131</v>
      </c>
      <c r="D14" s="197">
        <v>61</v>
      </c>
      <c r="E14" s="192">
        <v>23087</v>
      </c>
      <c r="F14" s="193">
        <v>13004</v>
      </c>
      <c r="G14" s="194">
        <v>10083</v>
      </c>
    </row>
    <row r="15" spans="1:7" ht="30" customHeight="1">
      <c r="A15" s="3" t="s">
        <v>11</v>
      </c>
      <c r="B15" s="195">
        <v>6931</v>
      </c>
      <c r="C15" s="197">
        <v>30</v>
      </c>
      <c r="D15" s="197">
        <v>34</v>
      </c>
      <c r="E15" s="192">
        <v>6927</v>
      </c>
      <c r="F15" s="193">
        <v>3172</v>
      </c>
      <c r="G15" s="194">
        <v>3755</v>
      </c>
    </row>
    <row r="16" spans="1:7" ht="30" customHeight="1">
      <c r="A16" s="3" t="s">
        <v>12</v>
      </c>
      <c r="B16" s="195">
        <v>11810</v>
      </c>
      <c r="C16" s="197">
        <v>33</v>
      </c>
      <c r="D16" s="197">
        <v>32</v>
      </c>
      <c r="E16" s="192">
        <v>11811</v>
      </c>
      <c r="F16" s="193">
        <v>6014</v>
      </c>
      <c r="G16" s="194">
        <v>5797</v>
      </c>
    </row>
    <row r="17" spans="1:7" ht="30" customHeight="1">
      <c r="A17" s="3" t="s">
        <v>13</v>
      </c>
      <c r="B17" s="195">
        <v>19295</v>
      </c>
      <c r="C17" s="197">
        <v>95</v>
      </c>
      <c r="D17" s="197">
        <v>77</v>
      </c>
      <c r="E17" s="192">
        <v>19313</v>
      </c>
      <c r="F17" s="193">
        <v>8893</v>
      </c>
      <c r="G17" s="194">
        <v>10420</v>
      </c>
    </row>
    <row r="18" spans="1:7" ht="30" customHeight="1">
      <c r="A18" s="3" t="s">
        <v>14</v>
      </c>
      <c r="B18" s="195">
        <v>29150</v>
      </c>
      <c r="C18" s="197">
        <v>136</v>
      </c>
      <c r="D18" s="197">
        <v>103</v>
      </c>
      <c r="E18" s="192">
        <v>29183</v>
      </c>
      <c r="F18" s="193">
        <v>13665</v>
      </c>
      <c r="G18" s="194">
        <v>15518</v>
      </c>
    </row>
    <row r="19" spans="1:7" ht="30" customHeight="1">
      <c r="A19" s="3" t="s">
        <v>15</v>
      </c>
      <c r="B19" s="195">
        <v>1913</v>
      </c>
      <c r="C19" s="197">
        <v>8</v>
      </c>
      <c r="D19" s="197">
        <v>9</v>
      </c>
      <c r="E19" s="192">
        <v>1912</v>
      </c>
      <c r="F19" s="193">
        <v>1092</v>
      </c>
      <c r="G19" s="194">
        <v>820</v>
      </c>
    </row>
    <row r="20" spans="1:7" ht="30" customHeight="1">
      <c r="A20" s="3" t="s">
        <v>16</v>
      </c>
      <c r="B20" s="195">
        <v>6966</v>
      </c>
      <c r="C20" s="197">
        <v>47</v>
      </c>
      <c r="D20" s="197">
        <v>16</v>
      </c>
      <c r="E20" s="192">
        <v>6997</v>
      </c>
      <c r="F20" s="193">
        <v>4310</v>
      </c>
      <c r="G20" s="194">
        <v>2687</v>
      </c>
    </row>
    <row r="21" spans="1:7" ht="30" customHeight="1">
      <c r="A21" s="3" t="s">
        <v>17</v>
      </c>
      <c r="B21" s="195">
        <v>10264</v>
      </c>
      <c r="C21" s="197">
        <v>45</v>
      </c>
      <c r="D21" s="197">
        <v>33</v>
      </c>
      <c r="E21" s="192">
        <v>10276</v>
      </c>
      <c r="F21" s="193">
        <v>5359</v>
      </c>
      <c r="G21" s="194">
        <v>4917</v>
      </c>
    </row>
    <row r="22" spans="1:7" ht="30" customHeight="1">
      <c r="A22" s="3" t="s">
        <v>2</v>
      </c>
      <c r="B22" s="195">
        <v>2031</v>
      </c>
      <c r="C22" s="197">
        <v>11</v>
      </c>
      <c r="D22" s="197">
        <v>7</v>
      </c>
      <c r="E22" s="192">
        <v>2035</v>
      </c>
      <c r="F22" s="193">
        <v>1021</v>
      </c>
      <c r="G22" s="194">
        <v>1014</v>
      </c>
    </row>
    <row r="23" spans="1:7" ht="30" customHeight="1">
      <c r="A23" s="3" t="s">
        <v>18</v>
      </c>
      <c r="B23" s="195">
        <v>2833</v>
      </c>
      <c r="C23" s="197">
        <v>7</v>
      </c>
      <c r="D23" s="197">
        <v>10</v>
      </c>
      <c r="E23" s="192">
        <v>2830</v>
      </c>
      <c r="F23" s="193">
        <v>1475</v>
      </c>
      <c r="G23" s="194">
        <v>1355</v>
      </c>
    </row>
    <row r="24" spans="1:7" ht="30" customHeight="1">
      <c r="A24" s="3" t="s">
        <v>19</v>
      </c>
      <c r="B24" s="195">
        <v>4679</v>
      </c>
      <c r="C24" s="197">
        <v>18</v>
      </c>
      <c r="D24" s="197">
        <v>11</v>
      </c>
      <c r="E24" s="192">
        <v>4686</v>
      </c>
      <c r="F24" s="193">
        <v>2107</v>
      </c>
      <c r="G24" s="194">
        <v>2579</v>
      </c>
    </row>
    <row r="25" spans="1:7" ht="30" customHeight="1">
      <c r="A25" s="3" t="s">
        <v>3</v>
      </c>
      <c r="B25" s="195">
        <v>6484</v>
      </c>
      <c r="C25" s="197">
        <v>43</v>
      </c>
      <c r="D25" s="197">
        <v>16</v>
      </c>
      <c r="E25" s="192">
        <v>6511</v>
      </c>
      <c r="F25" s="193">
        <v>3242</v>
      </c>
      <c r="G25" s="194">
        <v>3269</v>
      </c>
    </row>
    <row r="26" spans="1:7" ht="30" customHeight="1">
      <c r="A26" s="3" t="s">
        <v>20</v>
      </c>
      <c r="B26" s="195">
        <v>3901</v>
      </c>
      <c r="C26" s="197">
        <v>21</v>
      </c>
      <c r="D26" s="197">
        <v>15</v>
      </c>
      <c r="E26" s="192">
        <v>3907</v>
      </c>
      <c r="F26" s="193">
        <v>1642</v>
      </c>
      <c r="G26" s="194">
        <v>2265</v>
      </c>
    </row>
    <row r="27" spans="1:7" ht="30" customHeight="1">
      <c r="A27" s="3" t="s">
        <v>21</v>
      </c>
      <c r="B27" s="195">
        <v>3998</v>
      </c>
      <c r="C27" s="197">
        <v>23</v>
      </c>
      <c r="D27" s="197">
        <v>10</v>
      </c>
      <c r="E27" s="192">
        <v>4011</v>
      </c>
      <c r="F27" s="193">
        <v>1990</v>
      </c>
      <c r="G27" s="194">
        <v>2021</v>
      </c>
    </row>
    <row r="28" spans="1:7" ht="30" customHeight="1">
      <c r="A28" s="3" t="s">
        <v>22</v>
      </c>
      <c r="B28" s="195">
        <v>2621</v>
      </c>
      <c r="C28" s="197">
        <v>12</v>
      </c>
      <c r="D28" s="197">
        <v>6</v>
      </c>
      <c r="E28" s="192">
        <v>2627</v>
      </c>
      <c r="F28" s="193">
        <v>1245</v>
      </c>
      <c r="G28" s="194">
        <v>1382</v>
      </c>
    </row>
    <row r="29" spans="1:7" ht="30" customHeight="1">
      <c r="A29" s="3" t="s">
        <v>23</v>
      </c>
      <c r="B29" s="195">
        <v>4046</v>
      </c>
      <c r="C29" s="197">
        <v>15</v>
      </c>
      <c r="D29" s="197">
        <v>19</v>
      </c>
      <c r="E29" s="192">
        <v>4042</v>
      </c>
      <c r="F29" s="193">
        <v>1687</v>
      </c>
      <c r="G29" s="194">
        <v>2355</v>
      </c>
    </row>
    <row r="30" spans="1:7" ht="30" customHeight="1">
      <c r="A30" s="3" t="s">
        <v>24</v>
      </c>
      <c r="B30" s="195">
        <v>6541</v>
      </c>
      <c r="C30" s="197">
        <v>29</v>
      </c>
      <c r="D30" s="197">
        <v>17</v>
      </c>
      <c r="E30" s="192">
        <v>6553</v>
      </c>
      <c r="F30" s="193">
        <v>2600</v>
      </c>
      <c r="G30" s="194">
        <v>3953</v>
      </c>
    </row>
    <row r="31" spans="1:7" ht="30" customHeight="1">
      <c r="A31" s="3" t="s">
        <v>25</v>
      </c>
      <c r="B31" s="195">
        <v>14547</v>
      </c>
      <c r="C31" s="197">
        <v>69</v>
      </c>
      <c r="D31" s="197">
        <v>48</v>
      </c>
      <c r="E31" s="192">
        <v>14568</v>
      </c>
      <c r="F31" s="193">
        <v>6581</v>
      </c>
      <c r="G31" s="194">
        <v>7987</v>
      </c>
    </row>
    <row r="32" spans="1:7" ht="30" customHeight="1">
      <c r="A32" s="3" t="s">
        <v>26</v>
      </c>
      <c r="B32" s="195">
        <v>14495</v>
      </c>
      <c r="C32" s="197">
        <v>70</v>
      </c>
      <c r="D32" s="197">
        <v>67</v>
      </c>
      <c r="E32" s="192">
        <v>14498</v>
      </c>
      <c r="F32" s="193">
        <v>6482</v>
      </c>
      <c r="G32" s="194">
        <v>8016</v>
      </c>
    </row>
    <row r="33" spans="1:7" ht="30" customHeight="1" thickBot="1">
      <c r="A33" s="4" t="s">
        <v>27</v>
      </c>
      <c r="B33" s="31">
        <v>59958</v>
      </c>
      <c r="C33" s="199">
        <v>254</v>
      </c>
      <c r="D33" s="199">
        <v>182</v>
      </c>
      <c r="E33" s="32">
        <v>60030</v>
      </c>
      <c r="F33" s="33">
        <v>32614</v>
      </c>
      <c r="G33" s="34">
        <v>27416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70" zoomScaleNormal="70" workbookViewId="0" topLeftCell="A1">
      <selection activeCell="A8" sqref="A8"/>
    </sheetView>
  </sheetViews>
  <sheetFormatPr defaultColWidth="0" defaultRowHeight="13.5" zeroHeight="1"/>
  <cols>
    <col min="1" max="1" width="25.00390625" style="23" customWidth="1"/>
    <col min="2" max="76" width="8.125" style="23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109"/>
      <c r="Z1" s="109"/>
      <c r="AX1" s="109"/>
    </row>
    <row r="2" spans="1:76" s="8" customFormat="1" ht="17.25" customHeight="1" thickBot="1" thickTop="1">
      <c r="A2" s="5"/>
      <c r="B2" s="114"/>
      <c r="C2" s="114"/>
      <c r="D2" s="114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46" t="s">
        <v>111</v>
      </c>
      <c r="V2" s="247"/>
      <c r="W2" s="248"/>
      <c r="X2" s="7"/>
      <c r="Y2" s="7"/>
      <c r="Z2" s="5"/>
      <c r="AA2" s="114"/>
      <c r="AB2" s="114"/>
      <c r="AC2" s="114"/>
      <c r="AD2" s="114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46" t="str">
        <f>U2</f>
        <v>平成２８年１０月末現在</v>
      </c>
      <c r="AU2" s="247"/>
      <c r="AV2" s="248"/>
      <c r="AW2" s="7"/>
      <c r="AX2" s="249"/>
      <c r="AY2" s="250"/>
      <c r="AZ2" s="250"/>
      <c r="BA2" s="250"/>
      <c r="BB2" s="250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46" t="str">
        <f>U2</f>
        <v>平成２８年１０月末現在</v>
      </c>
      <c r="BV2" s="247"/>
      <c r="BW2" s="248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13" t="s">
        <v>0</v>
      </c>
      <c r="B5" s="251" t="s">
        <v>29</v>
      </c>
      <c r="C5" s="252"/>
      <c r="D5" s="252"/>
      <c r="E5" s="253"/>
      <c r="F5" s="253"/>
      <c r="G5" s="253"/>
      <c r="H5" s="253"/>
      <c r="I5" s="254"/>
      <c r="J5" s="234" t="s">
        <v>48</v>
      </c>
      <c r="K5" s="235"/>
      <c r="L5" s="235"/>
      <c r="M5" s="235"/>
      <c r="N5" s="235"/>
      <c r="O5" s="235"/>
      <c r="P5" s="235"/>
      <c r="Q5" s="236"/>
      <c r="R5" s="227" t="s">
        <v>49</v>
      </c>
      <c r="S5" s="228"/>
      <c r="T5" s="228"/>
      <c r="U5" s="228"/>
      <c r="V5" s="228"/>
      <c r="W5" s="228"/>
      <c r="X5" s="228"/>
      <c r="Y5" s="229"/>
      <c r="Z5" s="227" t="s">
        <v>50</v>
      </c>
      <c r="AA5" s="228"/>
      <c r="AB5" s="228"/>
      <c r="AC5" s="228"/>
      <c r="AD5" s="228"/>
      <c r="AE5" s="228"/>
      <c r="AF5" s="228"/>
      <c r="AG5" s="229"/>
      <c r="AH5" s="227" t="s">
        <v>51</v>
      </c>
      <c r="AI5" s="258"/>
      <c r="AJ5" s="258"/>
      <c r="AK5" s="258"/>
      <c r="AL5" s="258"/>
      <c r="AM5" s="258"/>
      <c r="AN5" s="258"/>
      <c r="AO5" s="259"/>
      <c r="AP5" s="227" t="s">
        <v>52</v>
      </c>
      <c r="AQ5" s="228"/>
      <c r="AR5" s="228"/>
      <c r="AS5" s="228"/>
      <c r="AT5" s="228"/>
      <c r="AU5" s="228"/>
      <c r="AV5" s="228"/>
      <c r="AW5" s="229"/>
      <c r="AX5" s="227" t="s">
        <v>53</v>
      </c>
      <c r="AY5" s="228"/>
      <c r="AZ5" s="228"/>
      <c r="BA5" s="228"/>
      <c r="BB5" s="228"/>
      <c r="BC5" s="228"/>
      <c r="BD5" s="228"/>
      <c r="BE5" s="229"/>
      <c r="BF5" s="233" t="s">
        <v>54</v>
      </c>
      <c r="BG5" s="228"/>
      <c r="BH5" s="228"/>
      <c r="BI5" s="228"/>
      <c r="BJ5" s="228"/>
      <c r="BK5" s="228"/>
      <c r="BL5" s="228"/>
      <c r="BM5" s="229"/>
      <c r="BN5" s="234" t="s">
        <v>55</v>
      </c>
      <c r="BO5" s="235"/>
      <c r="BP5" s="235"/>
      <c r="BQ5" s="235"/>
      <c r="BR5" s="235"/>
      <c r="BS5" s="235"/>
      <c r="BT5" s="235"/>
      <c r="BU5" s="236"/>
      <c r="BV5" s="240" t="s">
        <v>103</v>
      </c>
      <c r="BW5" s="241"/>
      <c r="BX5" s="242"/>
    </row>
    <row r="6" spans="1:76" ht="41.25" customHeight="1">
      <c r="A6" s="214"/>
      <c r="B6" s="255"/>
      <c r="C6" s="256"/>
      <c r="D6" s="256"/>
      <c r="E6" s="256"/>
      <c r="F6" s="256"/>
      <c r="G6" s="256"/>
      <c r="H6" s="256"/>
      <c r="I6" s="257"/>
      <c r="J6" s="237"/>
      <c r="K6" s="238"/>
      <c r="L6" s="238"/>
      <c r="M6" s="238"/>
      <c r="N6" s="238"/>
      <c r="O6" s="238"/>
      <c r="P6" s="238"/>
      <c r="Q6" s="239"/>
      <c r="R6" s="230"/>
      <c r="S6" s="231"/>
      <c r="T6" s="231"/>
      <c r="U6" s="231"/>
      <c r="V6" s="231"/>
      <c r="W6" s="231"/>
      <c r="X6" s="231"/>
      <c r="Y6" s="232"/>
      <c r="Z6" s="230"/>
      <c r="AA6" s="231"/>
      <c r="AB6" s="231"/>
      <c r="AC6" s="231"/>
      <c r="AD6" s="231"/>
      <c r="AE6" s="231"/>
      <c r="AF6" s="231"/>
      <c r="AG6" s="232"/>
      <c r="AH6" s="260"/>
      <c r="AI6" s="261"/>
      <c r="AJ6" s="261"/>
      <c r="AK6" s="261"/>
      <c r="AL6" s="261"/>
      <c r="AM6" s="261"/>
      <c r="AN6" s="261"/>
      <c r="AO6" s="262"/>
      <c r="AP6" s="230"/>
      <c r="AQ6" s="231"/>
      <c r="AR6" s="231"/>
      <c r="AS6" s="231"/>
      <c r="AT6" s="231"/>
      <c r="AU6" s="231"/>
      <c r="AV6" s="231"/>
      <c r="AW6" s="232"/>
      <c r="AX6" s="230"/>
      <c r="AY6" s="231"/>
      <c r="AZ6" s="231"/>
      <c r="BA6" s="231"/>
      <c r="BB6" s="231"/>
      <c r="BC6" s="231"/>
      <c r="BD6" s="231"/>
      <c r="BE6" s="232"/>
      <c r="BF6" s="230"/>
      <c r="BG6" s="231"/>
      <c r="BH6" s="231"/>
      <c r="BI6" s="231"/>
      <c r="BJ6" s="231"/>
      <c r="BK6" s="231"/>
      <c r="BL6" s="231"/>
      <c r="BM6" s="232"/>
      <c r="BN6" s="237"/>
      <c r="BO6" s="238"/>
      <c r="BP6" s="238"/>
      <c r="BQ6" s="238"/>
      <c r="BR6" s="238"/>
      <c r="BS6" s="238"/>
      <c r="BT6" s="238"/>
      <c r="BU6" s="239"/>
      <c r="BV6" s="243"/>
      <c r="BW6" s="244"/>
      <c r="BX6" s="245"/>
    </row>
    <row r="7" spans="1:76" ht="15" customHeight="1" thickBot="1">
      <c r="A7" s="215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80" t="s">
        <v>61</v>
      </c>
      <c r="BW7" s="81" t="s">
        <v>62</v>
      </c>
      <c r="BX7" s="82" t="s">
        <v>63</v>
      </c>
    </row>
    <row r="8" spans="1:76" ht="30" customHeight="1" thickBot="1">
      <c r="A8" s="35" t="s">
        <v>47</v>
      </c>
      <c r="B8" s="36">
        <v>12302</v>
      </c>
      <c r="C8" s="37">
        <v>12866</v>
      </c>
      <c r="D8" s="37">
        <v>19479</v>
      </c>
      <c r="E8" s="37">
        <v>17193</v>
      </c>
      <c r="F8" s="37">
        <v>12922</v>
      </c>
      <c r="G8" s="37">
        <v>12355</v>
      </c>
      <c r="H8" s="37">
        <v>9498</v>
      </c>
      <c r="I8" s="38">
        <v>96615</v>
      </c>
      <c r="J8" s="36">
        <v>12136</v>
      </c>
      <c r="K8" s="37">
        <v>12594</v>
      </c>
      <c r="L8" s="37">
        <v>19116</v>
      </c>
      <c r="M8" s="37">
        <v>16751</v>
      </c>
      <c r="N8" s="37">
        <v>12645</v>
      </c>
      <c r="O8" s="37">
        <v>12162</v>
      </c>
      <c r="P8" s="37">
        <v>9206</v>
      </c>
      <c r="Q8" s="38">
        <v>94610</v>
      </c>
      <c r="R8" s="36">
        <v>554</v>
      </c>
      <c r="S8" s="37">
        <v>561</v>
      </c>
      <c r="T8" s="37">
        <v>786</v>
      </c>
      <c r="U8" s="37">
        <v>729</v>
      </c>
      <c r="V8" s="37">
        <v>488</v>
      </c>
      <c r="W8" s="37">
        <v>447</v>
      </c>
      <c r="X8" s="37">
        <v>422</v>
      </c>
      <c r="Y8" s="38">
        <v>3987</v>
      </c>
      <c r="Z8" s="36">
        <v>1046</v>
      </c>
      <c r="AA8" s="37">
        <v>980</v>
      </c>
      <c r="AB8" s="37">
        <v>1191</v>
      </c>
      <c r="AC8" s="37">
        <v>1096</v>
      </c>
      <c r="AD8" s="37">
        <v>762</v>
      </c>
      <c r="AE8" s="37">
        <v>691</v>
      </c>
      <c r="AF8" s="37">
        <v>584</v>
      </c>
      <c r="AG8" s="38">
        <v>6350</v>
      </c>
      <c r="AH8" s="36">
        <v>2228</v>
      </c>
      <c r="AI8" s="37">
        <v>1992</v>
      </c>
      <c r="AJ8" s="37">
        <v>2593</v>
      </c>
      <c r="AK8" s="37">
        <v>2133</v>
      </c>
      <c r="AL8" s="37">
        <v>1438</v>
      </c>
      <c r="AM8" s="37">
        <v>1350</v>
      </c>
      <c r="AN8" s="37">
        <v>1089</v>
      </c>
      <c r="AO8" s="38">
        <v>12823</v>
      </c>
      <c r="AP8" s="36">
        <v>3825</v>
      </c>
      <c r="AQ8" s="37">
        <v>3569</v>
      </c>
      <c r="AR8" s="37">
        <v>4899</v>
      </c>
      <c r="AS8" s="37">
        <v>3918</v>
      </c>
      <c r="AT8" s="37">
        <v>2645</v>
      </c>
      <c r="AU8" s="37">
        <v>2452</v>
      </c>
      <c r="AV8" s="37">
        <v>1801</v>
      </c>
      <c r="AW8" s="38">
        <v>23109</v>
      </c>
      <c r="AX8" s="36">
        <v>3142</v>
      </c>
      <c r="AY8" s="37">
        <v>3519</v>
      </c>
      <c r="AZ8" s="37">
        <v>5634</v>
      </c>
      <c r="BA8" s="37">
        <v>4756</v>
      </c>
      <c r="BB8" s="37">
        <v>3532</v>
      </c>
      <c r="BC8" s="37">
        <v>3097</v>
      </c>
      <c r="BD8" s="37">
        <v>2441</v>
      </c>
      <c r="BE8" s="38">
        <v>26121</v>
      </c>
      <c r="BF8" s="36">
        <v>1341</v>
      </c>
      <c r="BG8" s="37">
        <v>1973</v>
      </c>
      <c r="BH8" s="37">
        <v>4013</v>
      </c>
      <c r="BI8" s="37">
        <v>4119</v>
      </c>
      <c r="BJ8" s="37">
        <v>3780</v>
      </c>
      <c r="BK8" s="37">
        <v>4125</v>
      </c>
      <c r="BL8" s="37">
        <v>2869</v>
      </c>
      <c r="BM8" s="38">
        <v>22220</v>
      </c>
      <c r="BN8" s="36">
        <v>166</v>
      </c>
      <c r="BO8" s="37">
        <v>272</v>
      </c>
      <c r="BP8" s="37">
        <v>363</v>
      </c>
      <c r="BQ8" s="37">
        <v>442</v>
      </c>
      <c r="BR8" s="37">
        <v>277</v>
      </c>
      <c r="BS8" s="37">
        <v>193</v>
      </c>
      <c r="BT8" s="37">
        <v>292</v>
      </c>
      <c r="BU8" s="38">
        <v>2005</v>
      </c>
      <c r="BV8" s="83">
        <v>513753</v>
      </c>
      <c r="BW8" s="84">
        <v>94610</v>
      </c>
      <c r="BX8" s="85">
        <v>0.1841546424059811</v>
      </c>
    </row>
    <row r="9" spans="1:76" ht="30" customHeight="1" thickTop="1">
      <c r="A9" s="3" t="s">
        <v>5</v>
      </c>
      <c r="B9" s="17">
        <v>1984</v>
      </c>
      <c r="C9" s="18">
        <v>2533</v>
      </c>
      <c r="D9" s="18">
        <v>3103</v>
      </c>
      <c r="E9" s="18">
        <v>3125</v>
      </c>
      <c r="F9" s="18">
        <v>2226</v>
      </c>
      <c r="G9" s="18">
        <v>2096</v>
      </c>
      <c r="H9" s="18">
        <v>1741</v>
      </c>
      <c r="I9" s="19">
        <v>16808</v>
      </c>
      <c r="J9" s="17">
        <v>1956</v>
      </c>
      <c r="K9" s="18">
        <v>2498</v>
      </c>
      <c r="L9" s="18">
        <v>3062</v>
      </c>
      <c r="M9" s="18">
        <v>3037</v>
      </c>
      <c r="N9" s="18">
        <v>2187</v>
      </c>
      <c r="O9" s="18">
        <v>2068</v>
      </c>
      <c r="P9" s="18">
        <v>1689</v>
      </c>
      <c r="Q9" s="19">
        <v>16497</v>
      </c>
      <c r="R9" s="17">
        <v>84</v>
      </c>
      <c r="S9" s="18">
        <v>117</v>
      </c>
      <c r="T9" s="18">
        <v>116</v>
      </c>
      <c r="U9" s="18">
        <v>130</v>
      </c>
      <c r="V9" s="18">
        <v>67</v>
      </c>
      <c r="W9" s="18">
        <v>69</v>
      </c>
      <c r="X9" s="18">
        <v>67</v>
      </c>
      <c r="Y9" s="19">
        <v>650</v>
      </c>
      <c r="Z9" s="17">
        <v>186</v>
      </c>
      <c r="AA9" s="18">
        <v>205</v>
      </c>
      <c r="AB9" s="18">
        <v>195</v>
      </c>
      <c r="AC9" s="18">
        <v>201</v>
      </c>
      <c r="AD9" s="18">
        <v>131</v>
      </c>
      <c r="AE9" s="18">
        <v>109</v>
      </c>
      <c r="AF9" s="18">
        <v>109</v>
      </c>
      <c r="AG9" s="19">
        <v>1136</v>
      </c>
      <c r="AH9" s="17">
        <v>379</v>
      </c>
      <c r="AI9" s="18">
        <v>411</v>
      </c>
      <c r="AJ9" s="18">
        <v>415</v>
      </c>
      <c r="AK9" s="18">
        <v>386</v>
      </c>
      <c r="AL9" s="18">
        <v>267</v>
      </c>
      <c r="AM9" s="18">
        <v>222</v>
      </c>
      <c r="AN9" s="18">
        <v>215</v>
      </c>
      <c r="AO9" s="19">
        <v>2295</v>
      </c>
      <c r="AP9" s="17">
        <v>606</v>
      </c>
      <c r="AQ9" s="18">
        <v>705</v>
      </c>
      <c r="AR9" s="18">
        <v>825</v>
      </c>
      <c r="AS9" s="18">
        <v>743</v>
      </c>
      <c r="AT9" s="18">
        <v>491</v>
      </c>
      <c r="AU9" s="18">
        <v>436</v>
      </c>
      <c r="AV9" s="18">
        <v>321</v>
      </c>
      <c r="AW9" s="19">
        <v>4127</v>
      </c>
      <c r="AX9" s="17">
        <v>531</v>
      </c>
      <c r="AY9" s="18">
        <v>689</v>
      </c>
      <c r="AZ9" s="18">
        <v>912</v>
      </c>
      <c r="BA9" s="18">
        <v>891</v>
      </c>
      <c r="BB9" s="18">
        <v>595</v>
      </c>
      <c r="BC9" s="18">
        <v>530</v>
      </c>
      <c r="BD9" s="18">
        <v>454</v>
      </c>
      <c r="BE9" s="19">
        <v>4602</v>
      </c>
      <c r="BF9" s="17">
        <v>170</v>
      </c>
      <c r="BG9" s="18">
        <v>371</v>
      </c>
      <c r="BH9" s="18">
        <v>599</v>
      </c>
      <c r="BI9" s="18">
        <v>686</v>
      </c>
      <c r="BJ9" s="18">
        <v>636</v>
      </c>
      <c r="BK9" s="18">
        <v>702</v>
      </c>
      <c r="BL9" s="18">
        <v>523</v>
      </c>
      <c r="BM9" s="19">
        <v>3687</v>
      </c>
      <c r="BN9" s="17">
        <v>28</v>
      </c>
      <c r="BO9" s="18">
        <v>35</v>
      </c>
      <c r="BP9" s="18">
        <v>41</v>
      </c>
      <c r="BQ9" s="18">
        <v>88</v>
      </c>
      <c r="BR9" s="18">
        <v>39</v>
      </c>
      <c r="BS9" s="18">
        <v>28</v>
      </c>
      <c r="BT9" s="18">
        <v>52</v>
      </c>
      <c r="BU9" s="19">
        <v>311</v>
      </c>
      <c r="BV9" s="17">
        <v>79048</v>
      </c>
      <c r="BW9" s="76">
        <v>16497</v>
      </c>
      <c r="BX9" s="77">
        <v>0.20869598218803764</v>
      </c>
    </row>
    <row r="10" spans="1:76" ht="30" customHeight="1">
      <c r="A10" s="3" t="s">
        <v>6</v>
      </c>
      <c r="B10" s="17">
        <v>2946</v>
      </c>
      <c r="C10" s="18">
        <v>1896</v>
      </c>
      <c r="D10" s="18">
        <v>2754</v>
      </c>
      <c r="E10" s="18">
        <v>1559</v>
      </c>
      <c r="F10" s="18">
        <v>1375</v>
      </c>
      <c r="G10" s="18">
        <v>1447</v>
      </c>
      <c r="H10" s="18">
        <v>1016</v>
      </c>
      <c r="I10" s="19">
        <v>12993</v>
      </c>
      <c r="J10" s="17">
        <v>2897</v>
      </c>
      <c r="K10" s="18">
        <v>1849</v>
      </c>
      <c r="L10" s="18">
        <v>2701</v>
      </c>
      <c r="M10" s="18">
        <v>1512</v>
      </c>
      <c r="N10" s="18">
        <v>1333</v>
      </c>
      <c r="O10" s="18">
        <v>1417</v>
      </c>
      <c r="P10" s="18">
        <v>981</v>
      </c>
      <c r="Q10" s="19">
        <v>12690</v>
      </c>
      <c r="R10" s="17">
        <v>125</v>
      </c>
      <c r="S10" s="18">
        <v>94</v>
      </c>
      <c r="T10" s="18">
        <v>129</v>
      </c>
      <c r="U10" s="18">
        <v>71</v>
      </c>
      <c r="V10" s="18">
        <v>54</v>
      </c>
      <c r="W10" s="18">
        <v>67</v>
      </c>
      <c r="X10" s="18">
        <v>47</v>
      </c>
      <c r="Y10" s="19">
        <v>587</v>
      </c>
      <c r="Z10" s="17">
        <v>234</v>
      </c>
      <c r="AA10" s="18">
        <v>153</v>
      </c>
      <c r="AB10" s="18">
        <v>189</v>
      </c>
      <c r="AC10" s="18">
        <v>125</v>
      </c>
      <c r="AD10" s="18">
        <v>98</v>
      </c>
      <c r="AE10" s="18">
        <v>96</v>
      </c>
      <c r="AF10" s="18">
        <v>80</v>
      </c>
      <c r="AG10" s="19">
        <v>975</v>
      </c>
      <c r="AH10" s="17">
        <v>551</v>
      </c>
      <c r="AI10" s="18">
        <v>276</v>
      </c>
      <c r="AJ10" s="18">
        <v>374</v>
      </c>
      <c r="AK10" s="18">
        <v>195</v>
      </c>
      <c r="AL10" s="18">
        <v>187</v>
      </c>
      <c r="AM10" s="18">
        <v>183</v>
      </c>
      <c r="AN10" s="18">
        <v>140</v>
      </c>
      <c r="AO10" s="19">
        <v>1906</v>
      </c>
      <c r="AP10" s="17">
        <v>945</v>
      </c>
      <c r="AQ10" s="18">
        <v>543</v>
      </c>
      <c r="AR10" s="18">
        <v>683</v>
      </c>
      <c r="AS10" s="18">
        <v>323</v>
      </c>
      <c r="AT10" s="18">
        <v>298</v>
      </c>
      <c r="AU10" s="18">
        <v>296</v>
      </c>
      <c r="AV10" s="18">
        <v>203</v>
      </c>
      <c r="AW10" s="19">
        <v>3291</v>
      </c>
      <c r="AX10" s="17">
        <v>714</v>
      </c>
      <c r="AY10" s="18">
        <v>484</v>
      </c>
      <c r="AZ10" s="18">
        <v>762</v>
      </c>
      <c r="BA10" s="18">
        <v>376</v>
      </c>
      <c r="BB10" s="18">
        <v>347</v>
      </c>
      <c r="BC10" s="18">
        <v>350</v>
      </c>
      <c r="BD10" s="18">
        <v>237</v>
      </c>
      <c r="BE10" s="19">
        <v>3270</v>
      </c>
      <c r="BF10" s="17">
        <v>328</v>
      </c>
      <c r="BG10" s="18">
        <v>299</v>
      </c>
      <c r="BH10" s="18">
        <v>564</v>
      </c>
      <c r="BI10" s="18">
        <v>422</v>
      </c>
      <c r="BJ10" s="18">
        <v>349</v>
      </c>
      <c r="BK10" s="18">
        <v>425</v>
      </c>
      <c r="BL10" s="18">
        <v>274</v>
      </c>
      <c r="BM10" s="19">
        <v>2661</v>
      </c>
      <c r="BN10" s="17">
        <v>49</v>
      </c>
      <c r="BO10" s="18">
        <v>47</v>
      </c>
      <c r="BP10" s="18">
        <v>53</v>
      </c>
      <c r="BQ10" s="18">
        <v>47</v>
      </c>
      <c r="BR10" s="18">
        <v>42</v>
      </c>
      <c r="BS10" s="18">
        <v>30</v>
      </c>
      <c r="BT10" s="18">
        <v>35</v>
      </c>
      <c r="BU10" s="19">
        <v>303</v>
      </c>
      <c r="BV10" s="17">
        <v>77989</v>
      </c>
      <c r="BW10" s="76">
        <v>12690</v>
      </c>
      <c r="BX10" s="77">
        <v>0.1627152547154086</v>
      </c>
    </row>
    <row r="11" spans="1:76" ht="30" customHeight="1">
      <c r="A11" s="3" t="s">
        <v>7</v>
      </c>
      <c r="B11" s="17">
        <v>1149</v>
      </c>
      <c r="C11" s="18">
        <v>1015</v>
      </c>
      <c r="D11" s="18">
        <v>1672</v>
      </c>
      <c r="E11" s="18">
        <v>1294</v>
      </c>
      <c r="F11" s="18">
        <v>879</v>
      </c>
      <c r="G11" s="18">
        <v>1000</v>
      </c>
      <c r="H11" s="18">
        <v>833</v>
      </c>
      <c r="I11" s="19">
        <v>7842</v>
      </c>
      <c r="J11" s="17">
        <v>1139</v>
      </c>
      <c r="K11" s="18">
        <v>992</v>
      </c>
      <c r="L11" s="18">
        <v>1632</v>
      </c>
      <c r="M11" s="18">
        <v>1251</v>
      </c>
      <c r="N11" s="18">
        <v>854</v>
      </c>
      <c r="O11" s="18">
        <v>978</v>
      </c>
      <c r="P11" s="18">
        <v>805</v>
      </c>
      <c r="Q11" s="19">
        <v>7651</v>
      </c>
      <c r="R11" s="17">
        <v>54</v>
      </c>
      <c r="S11" s="18">
        <v>43</v>
      </c>
      <c r="T11" s="18">
        <v>79</v>
      </c>
      <c r="U11" s="18">
        <v>58</v>
      </c>
      <c r="V11" s="18">
        <v>31</v>
      </c>
      <c r="W11" s="18">
        <v>34</v>
      </c>
      <c r="X11" s="18">
        <v>43</v>
      </c>
      <c r="Y11" s="19">
        <v>342</v>
      </c>
      <c r="Z11" s="17">
        <v>99</v>
      </c>
      <c r="AA11" s="18">
        <v>69</v>
      </c>
      <c r="AB11" s="18">
        <v>105</v>
      </c>
      <c r="AC11" s="18">
        <v>82</v>
      </c>
      <c r="AD11" s="18">
        <v>49</v>
      </c>
      <c r="AE11" s="18">
        <v>48</v>
      </c>
      <c r="AF11" s="18">
        <v>53</v>
      </c>
      <c r="AG11" s="19">
        <v>505</v>
      </c>
      <c r="AH11" s="17">
        <v>211</v>
      </c>
      <c r="AI11" s="18">
        <v>143</v>
      </c>
      <c r="AJ11" s="18">
        <v>206</v>
      </c>
      <c r="AK11" s="18">
        <v>151</v>
      </c>
      <c r="AL11" s="18">
        <v>104</v>
      </c>
      <c r="AM11" s="18">
        <v>100</v>
      </c>
      <c r="AN11" s="18">
        <v>109</v>
      </c>
      <c r="AO11" s="19">
        <v>1024</v>
      </c>
      <c r="AP11" s="17">
        <v>358</v>
      </c>
      <c r="AQ11" s="18">
        <v>306</v>
      </c>
      <c r="AR11" s="18">
        <v>408</v>
      </c>
      <c r="AS11" s="18">
        <v>286</v>
      </c>
      <c r="AT11" s="18">
        <v>161</v>
      </c>
      <c r="AU11" s="18">
        <v>201</v>
      </c>
      <c r="AV11" s="18">
        <v>169</v>
      </c>
      <c r="AW11" s="19">
        <v>1889</v>
      </c>
      <c r="AX11" s="17">
        <v>299</v>
      </c>
      <c r="AY11" s="18">
        <v>285</v>
      </c>
      <c r="AZ11" s="18">
        <v>483</v>
      </c>
      <c r="BA11" s="18">
        <v>382</v>
      </c>
      <c r="BB11" s="18">
        <v>259</v>
      </c>
      <c r="BC11" s="18">
        <v>278</v>
      </c>
      <c r="BD11" s="18">
        <v>197</v>
      </c>
      <c r="BE11" s="19">
        <v>2183</v>
      </c>
      <c r="BF11" s="17">
        <v>118</v>
      </c>
      <c r="BG11" s="18">
        <v>146</v>
      </c>
      <c r="BH11" s="18">
        <v>351</v>
      </c>
      <c r="BI11" s="18">
        <v>292</v>
      </c>
      <c r="BJ11" s="18">
        <v>250</v>
      </c>
      <c r="BK11" s="18">
        <v>317</v>
      </c>
      <c r="BL11" s="18">
        <v>234</v>
      </c>
      <c r="BM11" s="19">
        <v>1708</v>
      </c>
      <c r="BN11" s="17">
        <v>10</v>
      </c>
      <c r="BO11" s="18">
        <v>23</v>
      </c>
      <c r="BP11" s="18">
        <v>40</v>
      </c>
      <c r="BQ11" s="18">
        <v>43</v>
      </c>
      <c r="BR11" s="18">
        <v>25</v>
      </c>
      <c r="BS11" s="18">
        <v>22</v>
      </c>
      <c r="BT11" s="18">
        <v>28</v>
      </c>
      <c r="BU11" s="19">
        <v>191</v>
      </c>
      <c r="BV11" s="17">
        <v>38600</v>
      </c>
      <c r="BW11" s="76">
        <v>7651</v>
      </c>
      <c r="BX11" s="77">
        <v>0.19821243523316062</v>
      </c>
    </row>
    <row r="12" spans="1:76" ht="30" customHeight="1">
      <c r="A12" s="3" t="s">
        <v>8</v>
      </c>
      <c r="B12" s="17">
        <v>1039</v>
      </c>
      <c r="C12" s="18">
        <v>1337</v>
      </c>
      <c r="D12" s="18">
        <v>2140</v>
      </c>
      <c r="E12" s="18">
        <v>2152</v>
      </c>
      <c r="F12" s="18">
        <v>1611</v>
      </c>
      <c r="G12" s="18">
        <v>1336</v>
      </c>
      <c r="H12" s="18">
        <v>1089</v>
      </c>
      <c r="I12" s="19">
        <v>10704</v>
      </c>
      <c r="J12" s="17">
        <v>1028</v>
      </c>
      <c r="K12" s="18">
        <v>1312</v>
      </c>
      <c r="L12" s="18">
        <v>2110</v>
      </c>
      <c r="M12" s="18">
        <v>2107</v>
      </c>
      <c r="N12" s="18">
        <v>1581</v>
      </c>
      <c r="O12" s="18">
        <v>1316</v>
      </c>
      <c r="P12" s="18">
        <v>1065</v>
      </c>
      <c r="Q12" s="19">
        <v>10519</v>
      </c>
      <c r="R12" s="17">
        <v>46</v>
      </c>
      <c r="S12" s="18">
        <v>53</v>
      </c>
      <c r="T12" s="18">
        <v>98</v>
      </c>
      <c r="U12" s="18">
        <v>85</v>
      </c>
      <c r="V12" s="18">
        <v>52</v>
      </c>
      <c r="W12" s="18">
        <v>51</v>
      </c>
      <c r="X12" s="18">
        <v>61</v>
      </c>
      <c r="Y12" s="19">
        <v>446</v>
      </c>
      <c r="Z12" s="17">
        <v>92</v>
      </c>
      <c r="AA12" s="18">
        <v>115</v>
      </c>
      <c r="AB12" s="18">
        <v>132</v>
      </c>
      <c r="AC12" s="18">
        <v>136</v>
      </c>
      <c r="AD12" s="18">
        <v>101</v>
      </c>
      <c r="AE12" s="18">
        <v>86</v>
      </c>
      <c r="AF12" s="18">
        <v>61</v>
      </c>
      <c r="AG12" s="19">
        <v>723</v>
      </c>
      <c r="AH12" s="17">
        <v>223</v>
      </c>
      <c r="AI12" s="18">
        <v>231</v>
      </c>
      <c r="AJ12" s="18">
        <v>285</v>
      </c>
      <c r="AK12" s="18">
        <v>307</v>
      </c>
      <c r="AL12" s="18">
        <v>160</v>
      </c>
      <c r="AM12" s="18">
        <v>136</v>
      </c>
      <c r="AN12" s="18">
        <v>121</v>
      </c>
      <c r="AO12" s="19">
        <v>1463</v>
      </c>
      <c r="AP12" s="17">
        <v>305</v>
      </c>
      <c r="AQ12" s="18">
        <v>412</v>
      </c>
      <c r="AR12" s="18">
        <v>571</v>
      </c>
      <c r="AS12" s="18">
        <v>526</v>
      </c>
      <c r="AT12" s="18">
        <v>317</v>
      </c>
      <c r="AU12" s="18">
        <v>269</v>
      </c>
      <c r="AV12" s="18">
        <v>215</v>
      </c>
      <c r="AW12" s="19">
        <v>2615</v>
      </c>
      <c r="AX12" s="17">
        <v>258</v>
      </c>
      <c r="AY12" s="18">
        <v>347</v>
      </c>
      <c r="AZ12" s="18">
        <v>635</v>
      </c>
      <c r="BA12" s="18">
        <v>588</v>
      </c>
      <c r="BB12" s="18">
        <v>476</v>
      </c>
      <c r="BC12" s="18">
        <v>340</v>
      </c>
      <c r="BD12" s="18">
        <v>301</v>
      </c>
      <c r="BE12" s="19">
        <v>2945</v>
      </c>
      <c r="BF12" s="17">
        <v>104</v>
      </c>
      <c r="BG12" s="18">
        <v>154</v>
      </c>
      <c r="BH12" s="18">
        <v>389</v>
      </c>
      <c r="BI12" s="18">
        <v>465</v>
      </c>
      <c r="BJ12" s="18">
        <v>475</v>
      </c>
      <c r="BK12" s="18">
        <v>434</v>
      </c>
      <c r="BL12" s="18">
        <v>306</v>
      </c>
      <c r="BM12" s="19">
        <v>2327</v>
      </c>
      <c r="BN12" s="17">
        <v>11</v>
      </c>
      <c r="BO12" s="18">
        <v>25</v>
      </c>
      <c r="BP12" s="18">
        <v>30</v>
      </c>
      <c r="BQ12" s="18">
        <v>45</v>
      </c>
      <c r="BR12" s="18">
        <v>30</v>
      </c>
      <c r="BS12" s="18">
        <v>20</v>
      </c>
      <c r="BT12" s="18">
        <v>24</v>
      </c>
      <c r="BU12" s="19">
        <v>185</v>
      </c>
      <c r="BV12" s="17">
        <v>46709</v>
      </c>
      <c r="BW12" s="76">
        <v>10519</v>
      </c>
      <c r="BX12" s="77">
        <v>0.22520285169881607</v>
      </c>
    </row>
    <row r="13" spans="1:76" ht="30" customHeight="1">
      <c r="A13" s="3" t="s">
        <v>9</v>
      </c>
      <c r="B13" s="17">
        <v>600</v>
      </c>
      <c r="C13" s="18">
        <v>643</v>
      </c>
      <c r="D13" s="18">
        <v>1052</v>
      </c>
      <c r="E13" s="18">
        <v>861</v>
      </c>
      <c r="F13" s="18">
        <v>651</v>
      </c>
      <c r="G13" s="18">
        <v>757</v>
      </c>
      <c r="H13" s="18">
        <v>485</v>
      </c>
      <c r="I13" s="19">
        <v>5049</v>
      </c>
      <c r="J13" s="17">
        <v>593</v>
      </c>
      <c r="K13" s="18">
        <v>619</v>
      </c>
      <c r="L13" s="18">
        <v>1036</v>
      </c>
      <c r="M13" s="18">
        <v>846</v>
      </c>
      <c r="N13" s="18">
        <v>629</v>
      </c>
      <c r="O13" s="18">
        <v>750</v>
      </c>
      <c r="P13" s="18">
        <v>468</v>
      </c>
      <c r="Q13" s="19">
        <v>4941</v>
      </c>
      <c r="R13" s="17">
        <v>26</v>
      </c>
      <c r="S13" s="18">
        <v>26</v>
      </c>
      <c r="T13" s="18">
        <v>25</v>
      </c>
      <c r="U13" s="18">
        <v>31</v>
      </c>
      <c r="V13" s="18">
        <v>33</v>
      </c>
      <c r="W13" s="18">
        <v>32</v>
      </c>
      <c r="X13" s="18">
        <v>25</v>
      </c>
      <c r="Y13" s="19">
        <v>198</v>
      </c>
      <c r="Z13" s="17">
        <v>45</v>
      </c>
      <c r="AA13" s="18">
        <v>47</v>
      </c>
      <c r="AB13" s="18">
        <v>50</v>
      </c>
      <c r="AC13" s="18">
        <v>62</v>
      </c>
      <c r="AD13" s="18">
        <v>34</v>
      </c>
      <c r="AE13" s="18">
        <v>45</v>
      </c>
      <c r="AF13" s="18">
        <v>34</v>
      </c>
      <c r="AG13" s="19">
        <v>317</v>
      </c>
      <c r="AH13" s="17">
        <v>86</v>
      </c>
      <c r="AI13" s="18">
        <v>100</v>
      </c>
      <c r="AJ13" s="18">
        <v>135</v>
      </c>
      <c r="AK13" s="18">
        <v>106</v>
      </c>
      <c r="AL13" s="18">
        <v>78</v>
      </c>
      <c r="AM13" s="18">
        <v>93</v>
      </c>
      <c r="AN13" s="18">
        <v>57</v>
      </c>
      <c r="AO13" s="19">
        <v>655</v>
      </c>
      <c r="AP13" s="17">
        <v>180</v>
      </c>
      <c r="AQ13" s="18">
        <v>160</v>
      </c>
      <c r="AR13" s="18">
        <v>270</v>
      </c>
      <c r="AS13" s="18">
        <v>208</v>
      </c>
      <c r="AT13" s="18">
        <v>144</v>
      </c>
      <c r="AU13" s="18">
        <v>153</v>
      </c>
      <c r="AV13" s="18">
        <v>90</v>
      </c>
      <c r="AW13" s="19">
        <v>1205</v>
      </c>
      <c r="AX13" s="17">
        <v>156</v>
      </c>
      <c r="AY13" s="18">
        <v>156</v>
      </c>
      <c r="AZ13" s="18">
        <v>314</v>
      </c>
      <c r="BA13" s="18">
        <v>226</v>
      </c>
      <c r="BB13" s="18">
        <v>160</v>
      </c>
      <c r="BC13" s="18">
        <v>171</v>
      </c>
      <c r="BD13" s="18">
        <v>117</v>
      </c>
      <c r="BE13" s="19">
        <v>1300</v>
      </c>
      <c r="BF13" s="17">
        <v>100</v>
      </c>
      <c r="BG13" s="18">
        <v>130</v>
      </c>
      <c r="BH13" s="18">
        <v>242</v>
      </c>
      <c r="BI13" s="18">
        <v>213</v>
      </c>
      <c r="BJ13" s="18">
        <v>180</v>
      </c>
      <c r="BK13" s="18">
        <v>256</v>
      </c>
      <c r="BL13" s="18">
        <v>145</v>
      </c>
      <c r="BM13" s="19">
        <v>1266</v>
      </c>
      <c r="BN13" s="17">
        <v>7</v>
      </c>
      <c r="BO13" s="18">
        <v>24</v>
      </c>
      <c r="BP13" s="18">
        <v>16</v>
      </c>
      <c r="BQ13" s="18">
        <v>15</v>
      </c>
      <c r="BR13" s="18">
        <v>22</v>
      </c>
      <c r="BS13" s="18">
        <v>7</v>
      </c>
      <c r="BT13" s="18">
        <v>17</v>
      </c>
      <c r="BU13" s="19">
        <v>108</v>
      </c>
      <c r="BV13" s="17">
        <v>35603</v>
      </c>
      <c r="BW13" s="76">
        <v>4941</v>
      </c>
      <c r="BX13" s="77">
        <v>0.1387804398505744</v>
      </c>
    </row>
    <row r="14" spans="1:76" ht="30" customHeight="1">
      <c r="A14" s="3" t="s">
        <v>10</v>
      </c>
      <c r="B14" s="17">
        <v>277</v>
      </c>
      <c r="C14" s="18">
        <v>511</v>
      </c>
      <c r="D14" s="18">
        <v>680</v>
      </c>
      <c r="E14" s="18">
        <v>829</v>
      </c>
      <c r="F14" s="18">
        <v>627</v>
      </c>
      <c r="G14" s="18">
        <v>539</v>
      </c>
      <c r="H14" s="18">
        <v>355</v>
      </c>
      <c r="I14" s="19">
        <v>3818</v>
      </c>
      <c r="J14" s="17">
        <v>271</v>
      </c>
      <c r="K14" s="18">
        <v>500</v>
      </c>
      <c r="L14" s="18">
        <v>665</v>
      </c>
      <c r="M14" s="18">
        <v>807</v>
      </c>
      <c r="N14" s="18">
        <v>617</v>
      </c>
      <c r="O14" s="18">
        <v>532</v>
      </c>
      <c r="P14" s="18">
        <v>340</v>
      </c>
      <c r="Q14" s="19">
        <v>3732</v>
      </c>
      <c r="R14" s="17">
        <v>22</v>
      </c>
      <c r="S14" s="18">
        <v>15</v>
      </c>
      <c r="T14" s="18">
        <v>25</v>
      </c>
      <c r="U14" s="18">
        <v>52</v>
      </c>
      <c r="V14" s="18">
        <v>34</v>
      </c>
      <c r="W14" s="18">
        <v>22</v>
      </c>
      <c r="X14" s="18">
        <v>13</v>
      </c>
      <c r="Y14" s="19">
        <v>183</v>
      </c>
      <c r="Z14" s="17">
        <v>26</v>
      </c>
      <c r="AA14" s="18">
        <v>43</v>
      </c>
      <c r="AB14" s="18">
        <v>57</v>
      </c>
      <c r="AC14" s="18">
        <v>49</v>
      </c>
      <c r="AD14" s="18">
        <v>45</v>
      </c>
      <c r="AE14" s="18">
        <v>23</v>
      </c>
      <c r="AF14" s="18">
        <v>23</v>
      </c>
      <c r="AG14" s="19">
        <v>266</v>
      </c>
      <c r="AH14" s="17">
        <v>56</v>
      </c>
      <c r="AI14" s="18">
        <v>92</v>
      </c>
      <c r="AJ14" s="18">
        <v>105</v>
      </c>
      <c r="AK14" s="18">
        <v>127</v>
      </c>
      <c r="AL14" s="18">
        <v>69</v>
      </c>
      <c r="AM14" s="18">
        <v>71</v>
      </c>
      <c r="AN14" s="18">
        <v>38</v>
      </c>
      <c r="AO14" s="19">
        <v>558</v>
      </c>
      <c r="AP14" s="17">
        <v>82</v>
      </c>
      <c r="AQ14" s="18">
        <v>133</v>
      </c>
      <c r="AR14" s="18">
        <v>168</v>
      </c>
      <c r="AS14" s="18">
        <v>183</v>
      </c>
      <c r="AT14" s="18">
        <v>126</v>
      </c>
      <c r="AU14" s="18">
        <v>105</v>
      </c>
      <c r="AV14" s="18">
        <v>68</v>
      </c>
      <c r="AW14" s="19">
        <v>865</v>
      </c>
      <c r="AX14" s="17">
        <v>60</v>
      </c>
      <c r="AY14" s="18">
        <v>144</v>
      </c>
      <c r="AZ14" s="18">
        <v>188</v>
      </c>
      <c r="BA14" s="18">
        <v>212</v>
      </c>
      <c r="BB14" s="18">
        <v>153</v>
      </c>
      <c r="BC14" s="18">
        <v>130</v>
      </c>
      <c r="BD14" s="18">
        <v>93</v>
      </c>
      <c r="BE14" s="19">
        <v>980</v>
      </c>
      <c r="BF14" s="17">
        <v>25</v>
      </c>
      <c r="BG14" s="18">
        <v>73</v>
      </c>
      <c r="BH14" s="18">
        <v>122</v>
      </c>
      <c r="BI14" s="18">
        <v>184</v>
      </c>
      <c r="BJ14" s="18">
        <v>190</v>
      </c>
      <c r="BK14" s="18">
        <v>181</v>
      </c>
      <c r="BL14" s="18">
        <v>105</v>
      </c>
      <c r="BM14" s="19">
        <v>880</v>
      </c>
      <c r="BN14" s="17">
        <v>6</v>
      </c>
      <c r="BO14" s="18">
        <v>11</v>
      </c>
      <c r="BP14" s="18">
        <v>15</v>
      </c>
      <c r="BQ14" s="18">
        <v>22</v>
      </c>
      <c r="BR14" s="18">
        <v>10</v>
      </c>
      <c r="BS14" s="18">
        <v>7</v>
      </c>
      <c r="BT14" s="18">
        <v>15</v>
      </c>
      <c r="BU14" s="19">
        <v>86</v>
      </c>
      <c r="BV14" s="17">
        <v>23087</v>
      </c>
      <c r="BW14" s="76">
        <v>3732</v>
      </c>
      <c r="BX14" s="77">
        <v>0.16164941308961753</v>
      </c>
    </row>
    <row r="15" spans="1:76" ht="30" customHeight="1">
      <c r="A15" s="3" t="s">
        <v>11</v>
      </c>
      <c r="B15" s="17">
        <v>94</v>
      </c>
      <c r="C15" s="18">
        <v>164</v>
      </c>
      <c r="D15" s="18">
        <v>344</v>
      </c>
      <c r="E15" s="18">
        <v>268</v>
      </c>
      <c r="F15" s="18">
        <v>207</v>
      </c>
      <c r="G15" s="18">
        <v>179</v>
      </c>
      <c r="H15" s="18">
        <v>178</v>
      </c>
      <c r="I15" s="19">
        <v>1434</v>
      </c>
      <c r="J15" s="17">
        <v>94</v>
      </c>
      <c r="K15" s="18">
        <v>158</v>
      </c>
      <c r="L15" s="18">
        <v>337</v>
      </c>
      <c r="M15" s="18">
        <v>259</v>
      </c>
      <c r="N15" s="18">
        <v>205</v>
      </c>
      <c r="O15" s="18">
        <v>173</v>
      </c>
      <c r="P15" s="18">
        <v>173</v>
      </c>
      <c r="Q15" s="19">
        <v>1399</v>
      </c>
      <c r="R15" s="17">
        <v>4</v>
      </c>
      <c r="S15" s="18">
        <v>12</v>
      </c>
      <c r="T15" s="18">
        <v>11</v>
      </c>
      <c r="U15" s="18">
        <v>11</v>
      </c>
      <c r="V15" s="18">
        <v>8</v>
      </c>
      <c r="W15" s="18">
        <v>5</v>
      </c>
      <c r="X15" s="18">
        <v>7</v>
      </c>
      <c r="Y15" s="19">
        <v>58</v>
      </c>
      <c r="Z15" s="17">
        <v>10</v>
      </c>
      <c r="AA15" s="18">
        <v>11</v>
      </c>
      <c r="AB15" s="18">
        <v>28</v>
      </c>
      <c r="AC15" s="18">
        <v>15</v>
      </c>
      <c r="AD15" s="18">
        <v>10</v>
      </c>
      <c r="AE15" s="18">
        <v>10</v>
      </c>
      <c r="AF15" s="18">
        <v>13</v>
      </c>
      <c r="AG15" s="19">
        <v>97</v>
      </c>
      <c r="AH15" s="17">
        <v>20</v>
      </c>
      <c r="AI15" s="18">
        <v>13</v>
      </c>
      <c r="AJ15" s="18">
        <v>46</v>
      </c>
      <c r="AK15" s="18">
        <v>38</v>
      </c>
      <c r="AL15" s="18">
        <v>21</v>
      </c>
      <c r="AM15" s="18">
        <v>17</v>
      </c>
      <c r="AN15" s="18">
        <v>19</v>
      </c>
      <c r="AO15" s="19">
        <v>174</v>
      </c>
      <c r="AP15" s="17">
        <v>26</v>
      </c>
      <c r="AQ15" s="18">
        <v>40</v>
      </c>
      <c r="AR15" s="18">
        <v>80</v>
      </c>
      <c r="AS15" s="18">
        <v>57</v>
      </c>
      <c r="AT15" s="18">
        <v>40</v>
      </c>
      <c r="AU15" s="18">
        <v>33</v>
      </c>
      <c r="AV15" s="18">
        <v>38</v>
      </c>
      <c r="AW15" s="19">
        <v>314</v>
      </c>
      <c r="AX15" s="17">
        <v>24</v>
      </c>
      <c r="AY15" s="18">
        <v>50</v>
      </c>
      <c r="AZ15" s="18">
        <v>99</v>
      </c>
      <c r="BA15" s="18">
        <v>84</v>
      </c>
      <c r="BB15" s="18">
        <v>56</v>
      </c>
      <c r="BC15" s="18">
        <v>50</v>
      </c>
      <c r="BD15" s="18">
        <v>53</v>
      </c>
      <c r="BE15" s="19">
        <v>416</v>
      </c>
      <c r="BF15" s="17">
        <v>10</v>
      </c>
      <c r="BG15" s="18">
        <v>32</v>
      </c>
      <c r="BH15" s="18">
        <v>73</v>
      </c>
      <c r="BI15" s="18">
        <v>54</v>
      </c>
      <c r="BJ15" s="18">
        <v>70</v>
      </c>
      <c r="BK15" s="18">
        <v>58</v>
      </c>
      <c r="BL15" s="18">
        <v>43</v>
      </c>
      <c r="BM15" s="19">
        <v>340</v>
      </c>
      <c r="BN15" s="17">
        <v>0</v>
      </c>
      <c r="BO15" s="18">
        <v>6</v>
      </c>
      <c r="BP15" s="18">
        <v>7</v>
      </c>
      <c r="BQ15" s="18">
        <v>9</v>
      </c>
      <c r="BR15" s="18">
        <v>2</v>
      </c>
      <c r="BS15" s="18">
        <v>6</v>
      </c>
      <c r="BT15" s="18">
        <v>5</v>
      </c>
      <c r="BU15" s="19">
        <v>35</v>
      </c>
      <c r="BV15" s="17">
        <v>6927</v>
      </c>
      <c r="BW15" s="76">
        <v>1399</v>
      </c>
      <c r="BX15" s="77">
        <v>0.20196333188970694</v>
      </c>
    </row>
    <row r="16" spans="1:76" ht="30" customHeight="1">
      <c r="A16" s="3" t="s">
        <v>12</v>
      </c>
      <c r="B16" s="17">
        <v>136</v>
      </c>
      <c r="C16" s="18">
        <v>189</v>
      </c>
      <c r="D16" s="18">
        <v>382</v>
      </c>
      <c r="E16" s="18">
        <v>361</v>
      </c>
      <c r="F16" s="18">
        <v>311</v>
      </c>
      <c r="G16" s="18">
        <v>310</v>
      </c>
      <c r="H16" s="18">
        <v>198</v>
      </c>
      <c r="I16" s="19">
        <v>1887</v>
      </c>
      <c r="J16" s="17">
        <v>134</v>
      </c>
      <c r="K16" s="18">
        <v>183</v>
      </c>
      <c r="L16" s="18">
        <v>369</v>
      </c>
      <c r="M16" s="18">
        <v>347</v>
      </c>
      <c r="N16" s="18">
        <v>304</v>
      </c>
      <c r="O16" s="18">
        <v>307</v>
      </c>
      <c r="P16" s="18">
        <v>194</v>
      </c>
      <c r="Q16" s="19">
        <v>1838</v>
      </c>
      <c r="R16" s="17">
        <v>6</v>
      </c>
      <c r="S16" s="18">
        <v>9</v>
      </c>
      <c r="T16" s="18">
        <v>13</v>
      </c>
      <c r="U16" s="18">
        <v>12</v>
      </c>
      <c r="V16" s="18">
        <v>19</v>
      </c>
      <c r="W16" s="18">
        <v>5</v>
      </c>
      <c r="X16" s="18">
        <v>6</v>
      </c>
      <c r="Y16" s="19">
        <v>70</v>
      </c>
      <c r="Z16" s="17">
        <v>11</v>
      </c>
      <c r="AA16" s="18">
        <v>20</v>
      </c>
      <c r="AB16" s="18">
        <v>21</v>
      </c>
      <c r="AC16" s="18">
        <v>24</v>
      </c>
      <c r="AD16" s="18">
        <v>12</v>
      </c>
      <c r="AE16" s="18">
        <v>13</v>
      </c>
      <c r="AF16" s="18">
        <v>11</v>
      </c>
      <c r="AG16" s="19">
        <v>112</v>
      </c>
      <c r="AH16" s="17">
        <v>22</v>
      </c>
      <c r="AI16" s="18">
        <v>27</v>
      </c>
      <c r="AJ16" s="18">
        <v>51</v>
      </c>
      <c r="AK16" s="18">
        <v>36</v>
      </c>
      <c r="AL16" s="18">
        <v>29</v>
      </c>
      <c r="AM16" s="18">
        <v>32</v>
      </c>
      <c r="AN16" s="18">
        <v>19</v>
      </c>
      <c r="AO16" s="19">
        <v>216</v>
      </c>
      <c r="AP16" s="17">
        <v>45</v>
      </c>
      <c r="AQ16" s="18">
        <v>38</v>
      </c>
      <c r="AR16" s="18">
        <v>81</v>
      </c>
      <c r="AS16" s="18">
        <v>74</v>
      </c>
      <c r="AT16" s="18">
        <v>45</v>
      </c>
      <c r="AU16" s="18">
        <v>64</v>
      </c>
      <c r="AV16" s="18">
        <v>42</v>
      </c>
      <c r="AW16" s="19">
        <v>389</v>
      </c>
      <c r="AX16" s="17">
        <v>25</v>
      </c>
      <c r="AY16" s="18">
        <v>65</v>
      </c>
      <c r="AZ16" s="18">
        <v>110</v>
      </c>
      <c r="BA16" s="18">
        <v>112</v>
      </c>
      <c r="BB16" s="18">
        <v>86</v>
      </c>
      <c r="BC16" s="18">
        <v>75</v>
      </c>
      <c r="BD16" s="18">
        <v>50</v>
      </c>
      <c r="BE16" s="19">
        <v>523</v>
      </c>
      <c r="BF16" s="17">
        <v>25</v>
      </c>
      <c r="BG16" s="18">
        <v>24</v>
      </c>
      <c r="BH16" s="18">
        <v>93</v>
      </c>
      <c r="BI16" s="18">
        <v>89</v>
      </c>
      <c r="BJ16" s="18">
        <v>113</v>
      </c>
      <c r="BK16" s="18">
        <v>118</v>
      </c>
      <c r="BL16" s="18">
        <v>66</v>
      </c>
      <c r="BM16" s="19">
        <v>528</v>
      </c>
      <c r="BN16" s="17">
        <v>2</v>
      </c>
      <c r="BO16" s="18">
        <v>6</v>
      </c>
      <c r="BP16" s="18">
        <v>13</v>
      </c>
      <c r="BQ16" s="18">
        <v>14</v>
      </c>
      <c r="BR16" s="18">
        <v>7</v>
      </c>
      <c r="BS16" s="18">
        <v>3</v>
      </c>
      <c r="BT16" s="18">
        <v>4</v>
      </c>
      <c r="BU16" s="19">
        <v>49</v>
      </c>
      <c r="BV16" s="17">
        <v>11811</v>
      </c>
      <c r="BW16" s="76">
        <v>1838</v>
      </c>
      <c r="BX16" s="77">
        <v>0.15561764456862248</v>
      </c>
    </row>
    <row r="17" spans="1:76" ht="30" customHeight="1">
      <c r="A17" s="3" t="s">
        <v>13</v>
      </c>
      <c r="B17" s="17">
        <v>258</v>
      </c>
      <c r="C17" s="18">
        <v>360</v>
      </c>
      <c r="D17" s="18">
        <v>786</v>
      </c>
      <c r="E17" s="18">
        <v>818</v>
      </c>
      <c r="F17" s="18">
        <v>570</v>
      </c>
      <c r="G17" s="18">
        <v>509</v>
      </c>
      <c r="H17" s="18">
        <v>350</v>
      </c>
      <c r="I17" s="19">
        <v>3651</v>
      </c>
      <c r="J17" s="17">
        <v>254</v>
      </c>
      <c r="K17" s="18">
        <v>356</v>
      </c>
      <c r="L17" s="18">
        <v>765</v>
      </c>
      <c r="M17" s="18">
        <v>800</v>
      </c>
      <c r="N17" s="18">
        <v>562</v>
      </c>
      <c r="O17" s="18">
        <v>503</v>
      </c>
      <c r="P17" s="18">
        <v>336</v>
      </c>
      <c r="Q17" s="19">
        <v>3576</v>
      </c>
      <c r="R17" s="17">
        <v>11</v>
      </c>
      <c r="S17" s="18">
        <v>10</v>
      </c>
      <c r="T17" s="18">
        <v>38</v>
      </c>
      <c r="U17" s="18">
        <v>28</v>
      </c>
      <c r="V17" s="18">
        <v>22</v>
      </c>
      <c r="W17" s="18">
        <v>18</v>
      </c>
      <c r="X17" s="18">
        <v>12</v>
      </c>
      <c r="Y17" s="19">
        <v>139</v>
      </c>
      <c r="Z17" s="17">
        <v>20</v>
      </c>
      <c r="AA17" s="18">
        <v>27</v>
      </c>
      <c r="AB17" s="18">
        <v>46</v>
      </c>
      <c r="AC17" s="18">
        <v>52</v>
      </c>
      <c r="AD17" s="18">
        <v>38</v>
      </c>
      <c r="AE17" s="18">
        <v>25</v>
      </c>
      <c r="AF17" s="18">
        <v>18</v>
      </c>
      <c r="AG17" s="19">
        <v>226</v>
      </c>
      <c r="AH17" s="17">
        <v>40</v>
      </c>
      <c r="AI17" s="18">
        <v>63</v>
      </c>
      <c r="AJ17" s="18">
        <v>106</v>
      </c>
      <c r="AK17" s="18">
        <v>89</v>
      </c>
      <c r="AL17" s="18">
        <v>61</v>
      </c>
      <c r="AM17" s="18">
        <v>62</v>
      </c>
      <c r="AN17" s="18">
        <v>48</v>
      </c>
      <c r="AO17" s="19">
        <v>469</v>
      </c>
      <c r="AP17" s="17">
        <v>103</v>
      </c>
      <c r="AQ17" s="18">
        <v>105</v>
      </c>
      <c r="AR17" s="18">
        <v>197</v>
      </c>
      <c r="AS17" s="18">
        <v>178</v>
      </c>
      <c r="AT17" s="18">
        <v>134</v>
      </c>
      <c r="AU17" s="18">
        <v>122</v>
      </c>
      <c r="AV17" s="18">
        <v>67</v>
      </c>
      <c r="AW17" s="19">
        <v>906</v>
      </c>
      <c r="AX17" s="17">
        <v>53</v>
      </c>
      <c r="AY17" s="18">
        <v>113</v>
      </c>
      <c r="AZ17" s="18">
        <v>230</v>
      </c>
      <c r="BA17" s="18">
        <v>244</v>
      </c>
      <c r="BB17" s="18">
        <v>143</v>
      </c>
      <c r="BC17" s="18">
        <v>114</v>
      </c>
      <c r="BD17" s="18">
        <v>89</v>
      </c>
      <c r="BE17" s="19">
        <v>986</v>
      </c>
      <c r="BF17" s="17">
        <v>27</v>
      </c>
      <c r="BG17" s="18">
        <v>38</v>
      </c>
      <c r="BH17" s="18">
        <v>148</v>
      </c>
      <c r="BI17" s="18">
        <v>209</v>
      </c>
      <c r="BJ17" s="18">
        <v>164</v>
      </c>
      <c r="BK17" s="18">
        <v>162</v>
      </c>
      <c r="BL17" s="18">
        <v>102</v>
      </c>
      <c r="BM17" s="19">
        <v>850</v>
      </c>
      <c r="BN17" s="17">
        <v>4</v>
      </c>
      <c r="BO17" s="18">
        <v>4</v>
      </c>
      <c r="BP17" s="18">
        <v>21</v>
      </c>
      <c r="BQ17" s="18">
        <v>18</v>
      </c>
      <c r="BR17" s="18">
        <v>8</v>
      </c>
      <c r="BS17" s="18">
        <v>6</v>
      </c>
      <c r="BT17" s="18">
        <v>14</v>
      </c>
      <c r="BU17" s="19">
        <v>75</v>
      </c>
      <c r="BV17" s="17">
        <v>19313</v>
      </c>
      <c r="BW17" s="76">
        <v>3576</v>
      </c>
      <c r="BX17" s="77">
        <v>0.18516025475068607</v>
      </c>
    </row>
    <row r="18" spans="1:76" ht="30" customHeight="1">
      <c r="A18" s="3" t="s">
        <v>14</v>
      </c>
      <c r="B18" s="17">
        <v>774</v>
      </c>
      <c r="C18" s="18">
        <v>763</v>
      </c>
      <c r="D18" s="18">
        <v>1432</v>
      </c>
      <c r="E18" s="18">
        <v>1064</v>
      </c>
      <c r="F18" s="18">
        <v>815</v>
      </c>
      <c r="G18" s="18">
        <v>812</v>
      </c>
      <c r="H18" s="18">
        <v>509</v>
      </c>
      <c r="I18" s="19">
        <v>6169</v>
      </c>
      <c r="J18" s="17">
        <v>762</v>
      </c>
      <c r="K18" s="18">
        <v>746</v>
      </c>
      <c r="L18" s="18">
        <v>1418</v>
      </c>
      <c r="M18" s="18">
        <v>1045</v>
      </c>
      <c r="N18" s="18">
        <v>804</v>
      </c>
      <c r="O18" s="18">
        <v>803</v>
      </c>
      <c r="P18" s="18">
        <v>501</v>
      </c>
      <c r="Q18" s="19">
        <v>6079</v>
      </c>
      <c r="R18" s="17">
        <v>31</v>
      </c>
      <c r="S18" s="18">
        <v>24</v>
      </c>
      <c r="T18" s="18">
        <v>58</v>
      </c>
      <c r="U18" s="18">
        <v>42</v>
      </c>
      <c r="V18" s="18">
        <v>23</v>
      </c>
      <c r="W18" s="18">
        <v>19</v>
      </c>
      <c r="X18" s="18">
        <v>19</v>
      </c>
      <c r="Y18" s="19">
        <v>216</v>
      </c>
      <c r="Z18" s="17">
        <v>58</v>
      </c>
      <c r="AA18" s="18">
        <v>54</v>
      </c>
      <c r="AB18" s="18">
        <v>70</v>
      </c>
      <c r="AC18" s="18">
        <v>56</v>
      </c>
      <c r="AD18" s="18">
        <v>36</v>
      </c>
      <c r="AE18" s="18">
        <v>40</v>
      </c>
      <c r="AF18" s="18">
        <v>29</v>
      </c>
      <c r="AG18" s="19">
        <v>343</v>
      </c>
      <c r="AH18" s="17">
        <v>139</v>
      </c>
      <c r="AI18" s="18">
        <v>87</v>
      </c>
      <c r="AJ18" s="18">
        <v>160</v>
      </c>
      <c r="AK18" s="18">
        <v>125</v>
      </c>
      <c r="AL18" s="18">
        <v>79</v>
      </c>
      <c r="AM18" s="18">
        <v>97</v>
      </c>
      <c r="AN18" s="18">
        <v>49</v>
      </c>
      <c r="AO18" s="19">
        <v>736</v>
      </c>
      <c r="AP18" s="17">
        <v>227</v>
      </c>
      <c r="AQ18" s="18">
        <v>215</v>
      </c>
      <c r="AR18" s="18">
        <v>346</v>
      </c>
      <c r="AS18" s="18">
        <v>220</v>
      </c>
      <c r="AT18" s="18">
        <v>136</v>
      </c>
      <c r="AU18" s="18">
        <v>166</v>
      </c>
      <c r="AV18" s="18">
        <v>91</v>
      </c>
      <c r="AW18" s="19">
        <v>1401</v>
      </c>
      <c r="AX18" s="17">
        <v>214</v>
      </c>
      <c r="AY18" s="18">
        <v>243</v>
      </c>
      <c r="AZ18" s="18">
        <v>432</v>
      </c>
      <c r="BA18" s="18">
        <v>312</v>
      </c>
      <c r="BB18" s="18">
        <v>244</v>
      </c>
      <c r="BC18" s="18">
        <v>210</v>
      </c>
      <c r="BD18" s="18">
        <v>149</v>
      </c>
      <c r="BE18" s="19">
        <v>1804</v>
      </c>
      <c r="BF18" s="17">
        <v>93</v>
      </c>
      <c r="BG18" s="18">
        <v>123</v>
      </c>
      <c r="BH18" s="18">
        <v>352</v>
      </c>
      <c r="BI18" s="18">
        <v>290</v>
      </c>
      <c r="BJ18" s="18">
        <v>286</v>
      </c>
      <c r="BK18" s="18">
        <v>271</v>
      </c>
      <c r="BL18" s="18">
        <v>164</v>
      </c>
      <c r="BM18" s="19">
        <v>1579</v>
      </c>
      <c r="BN18" s="17">
        <v>12</v>
      </c>
      <c r="BO18" s="18">
        <v>17</v>
      </c>
      <c r="BP18" s="18">
        <v>14</v>
      </c>
      <c r="BQ18" s="18">
        <v>19</v>
      </c>
      <c r="BR18" s="18">
        <v>11</v>
      </c>
      <c r="BS18" s="18">
        <v>9</v>
      </c>
      <c r="BT18" s="18">
        <v>8</v>
      </c>
      <c r="BU18" s="19">
        <v>90</v>
      </c>
      <c r="BV18" s="17">
        <v>29183</v>
      </c>
      <c r="BW18" s="76">
        <v>6079</v>
      </c>
      <c r="BX18" s="77">
        <v>0.20830620566768324</v>
      </c>
    </row>
    <row r="19" spans="1:76" ht="30" customHeight="1">
      <c r="A19" s="3" t="s">
        <v>15</v>
      </c>
      <c r="B19" s="17">
        <v>24</v>
      </c>
      <c r="C19" s="18">
        <v>29</v>
      </c>
      <c r="D19" s="18">
        <v>29</v>
      </c>
      <c r="E19" s="18">
        <v>39</v>
      </c>
      <c r="F19" s="18">
        <v>39</v>
      </c>
      <c r="G19" s="18">
        <v>37</v>
      </c>
      <c r="H19" s="18">
        <v>24</v>
      </c>
      <c r="I19" s="19">
        <v>221</v>
      </c>
      <c r="J19" s="17">
        <v>24</v>
      </c>
      <c r="K19" s="18">
        <v>27</v>
      </c>
      <c r="L19" s="18">
        <v>28</v>
      </c>
      <c r="M19" s="18">
        <v>38</v>
      </c>
      <c r="N19" s="18">
        <v>39</v>
      </c>
      <c r="O19" s="18">
        <v>36</v>
      </c>
      <c r="P19" s="18">
        <v>22</v>
      </c>
      <c r="Q19" s="19">
        <v>214</v>
      </c>
      <c r="R19" s="17">
        <v>2</v>
      </c>
      <c r="S19" s="18">
        <v>3</v>
      </c>
      <c r="T19" s="18">
        <v>1</v>
      </c>
      <c r="U19" s="18">
        <v>3</v>
      </c>
      <c r="V19" s="18">
        <v>1</v>
      </c>
      <c r="W19" s="18">
        <v>2</v>
      </c>
      <c r="X19" s="18">
        <v>1</v>
      </c>
      <c r="Y19" s="19">
        <v>13</v>
      </c>
      <c r="Z19" s="17">
        <v>4</v>
      </c>
      <c r="AA19" s="18">
        <v>3</v>
      </c>
      <c r="AB19" s="18">
        <v>2</v>
      </c>
      <c r="AC19" s="18">
        <v>1</v>
      </c>
      <c r="AD19" s="18">
        <v>3</v>
      </c>
      <c r="AE19" s="18">
        <v>5</v>
      </c>
      <c r="AF19" s="18">
        <v>2</v>
      </c>
      <c r="AG19" s="19">
        <v>20</v>
      </c>
      <c r="AH19" s="17">
        <v>5</v>
      </c>
      <c r="AI19" s="18">
        <v>4</v>
      </c>
      <c r="AJ19" s="18">
        <v>3</v>
      </c>
      <c r="AK19" s="18">
        <v>4</v>
      </c>
      <c r="AL19" s="18">
        <v>2</v>
      </c>
      <c r="AM19" s="18">
        <v>4</v>
      </c>
      <c r="AN19" s="18">
        <v>4</v>
      </c>
      <c r="AO19" s="19">
        <v>26</v>
      </c>
      <c r="AP19" s="17">
        <v>7</v>
      </c>
      <c r="AQ19" s="18">
        <v>5</v>
      </c>
      <c r="AR19" s="18">
        <v>8</v>
      </c>
      <c r="AS19" s="18">
        <v>11</v>
      </c>
      <c r="AT19" s="18">
        <v>13</v>
      </c>
      <c r="AU19" s="18">
        <v>4</v>
      </c>
      <c r="AV19" s="18">
        <v>7</v>
      </c>
      <c r="AW19" s="19">
        <v>55</v>
      </c>
      <c r="AX19" s="17">
        <v>5</v>
      </c>
      <c r="AY19" s="18">
        <v>5</v>
      </c>
      <c r="AZ19" s="18">
        <v>11</v>
      </c>
      <c r="BA19" s="18">
        <v>9</v>
      </c>
      <c r="BB19" s="18">
        <v>8</v>
      </c>
      <c r="BC19" s="18">
        <v>11</v>
      </c>
      <c r="BD19" s="18">
        <v>3</v>
      </c>
      <c r="BE19" s="19">
        <v>52</v>
      </c>
      <c r="BF19" s="17">
        <v>1</v>
      </c>
      <c r="BG19" s="18">
        <v>7</v>
      </c>
      <c r="BH19" s="18">
        <v>3</v>
      </c>
      <c r="BI19" s="18">
        <v>10</v>
      </c>
      <c r="BJ19" s="18">
        <v>12</v>
      </c>
      <c r="BK19" s="18">
        <v>10</v>
      </c>
      <c r="BL19" s="18">
        <v>5</v>
      </c>
      <c r="BM19" s="19">
        <v>48</v>
      </c>
      <c r="BN19" s="17">
        <v>0</v>
      </c>
      <c r="BO19" s="18">
        <v>2</v>
      </c>
      <c r="BP19" s="18">
        <v>1</v>
      </c>
      <c r="BQ19" s="18">
        <v>1</v>
      </c>
      <c r="BR19" s="18">
        <v>0</v>
      </c>
      <c r="BS19" s="18">
        <v>1</v>
      </c>
      <c r="BT19" s="18">
        <v>2</v>
      </c>
      <c r="BU19" s="19">
        <v>7</v>
      </c>
      <c r="BV19" s="17">
        <v>1912</v>
      </c>
      <c r="BW19" s="76">
        <v>214</v>
      </c>
      <c r="BX19" s="77">
        <v>0.11192468619246862</v>
      </c>
    </row>
    <row r="20" spans="1:76" ht="30" customHeight="1">
      <c r="A20" s="3" t="s">
        <v>16</v>
      </c>
      <c r="B20" s="17">
        <v>58</v>
      </c>
      <c r="C20" s="18">
        <v>70</v>
      </c>
      <c r="D20" s="18">
        <v>156</v>
      </c>
      <c r="E20" s="18">
        <v>185</v>
      </c>
      <c r="F20" s="18">
        <v>108</v>
      </c>
      <c r="G20" s="18">
        <v>121</v>
      </c>
      <c r="H20" s="18">
        <v>90</v>
      </c>
      <c r="I20" s="19">
        <v>788</v>
      </c>
      <c r="J20" s="17">
        <v>58</v>
      </c>
      <c r="K20" s="18">
        <v>68</v>
      </c>
      <c r="L20" s="18">
        <v>153</v>
      </c>
      <c r="M20" s="18">
        <v>181</v>
      </c>
      <c r="N20" s="18">
        <v>103</v>
      </c>
      <c r="O20" s="18">
        <v>118</v>
      </c>
      <c r="P20" s="18">
        <v>87</v>
      </c>
      <c r="Q20" s="19">
        <v>768</v>
      </c>
      <c r="R20" s="17">
        <v>5</v>
      </c>
      <c r="S20" s="18">
        <v>8</v>
      </c>
      <c r="T20" s="18">
        <v>5</v>
      </c>
      <c r="U20" s="18">
        <v>10</v>
      </c>
      <c r="V20" s="18">
        <v>6</v>
      </c>
      <c r="W20" s="18">
        <v>7</v>
      </c>
      <c r="X20" s="18">
        <v>3</v>
      </c>
      <c r="Y20" s="19">
        <v>44</v>
      </c>
      <c r="Z20" s="17">
        <v>4</v>
      </c>
      <c r="AA20" s="18">
        <v>6</v>
      </c>
      <c r="AB20" s="18">
        <v>8</v>
      </c>
      <c r="AC20" s="18">
        <v>5</v>
      </c>
      <c r="AD20" s="18">
        <v>9</v>
      </c>
      <c r="AE20" s="18">
        <v>8</v>
      </c>
      <c r="AF20" s="18">
        <v>7</v>
      </c>
      <c r="AG20" s="19">
        <v>47</v>
      </c>
      <c r="AH20" s="17">
        <v>8</v>
      </c>
      <c r="AI20" s="18">
        <v>11</v>
      </c>
      <c r="AJ20" s="18">
        <v>26</v>
      </c>
      <c r="AK20" s="18">
        <v>21</v>
      </c>
      <c r="AL20" s="18">
        <v>13</v>
      </c>
      <c r="AM20" s="18">
        <v>14</v>
      </c>
      <c r="AN20" s="18">
        <v>8</v>
      </c>
      <c r="AO20" s="19">
        <v>101</v>
      </c>
      <c r="AP20" s="17">
        <v>20</v>
      </c>
      <c r="AQ20" s="18">
        <v>12</v>
      </c>
      <c r="AR20" s="18">
        <v>40</v>
      </c>
      <c r="AS20" s="18">
        <v>43</v>
      </c>
      <c r="AT20" s="18">
        <v>19</v>
      </c>
      <c r="AU20" s="18">
        <v>17</v>
      </c>
      <c r="AV20" s="18">
        <v>16</v>
      </c>
      <c r="AW20" s="19">
        <v>167</v>
      </c>
      <c r="AX20" s="17">
        <v>17</v>
      </c>
      <c r="AY20" s="18">
        <v>15</v>
      </c>
      <c r="AZ20" s="18">
        <v>46</v>
      </c>
      <c r="BA20" s="18">
        <v>50</v>
      </c>
      <c r="BB20" s="18">
        <v>24</v>
      </c>
      <c r="BC20" s="18">
        <v>23</v>
      </c>
      <c r="BD20" s="18">
        <v>20</v>
      </c>
      <c r="BE20" s="19">
        <v>195</v>
      </c>
      <c r="BF20" s="17">
        <v>4</v>
      </c>
      <c r="BG20" s="18">
        <v>16</v>
      </c>
      <c r="BH20" s="18">
        <v>28</v>
      </c>
      <c r="BI20" s="18">
        <v>52</v>
      </c>
      <c r="BJ20" s="18">
        <v>32</v>
      </c>
      <c r="BK20" s="18">
        <v>49</v>
      </c>
      <c r="BL20" s="18">
        <v>33</v>
      </c>
      <c r="BM20" s="19">
        <v>214</v>
      </c>
      <c r="BN20" s="17">
        <v>0</v>
      </c>
      <c r="BO20" s="18">
        <v>2</v>
      </c>
      <c r="BP20" s="18">
        <v>3</v>
      </c>
      <c r="BQ20" s="18">
        <v>4</v>
      </c>
      <c r="BR20" s="18">
        <v>5</v>
      </c>
      <c r="BS20" s="18">
        <v>3</v>
      </c>
      <c r="BT20" s="18">
        <v>3</v>
      </c>
      <c r="BU20" s="19">
        <v>20</v>
      </c>
      <c r="BV20" s="17">
        <v>6997</v>
      </c>
      <c r="BW20" s="76">
        <v>768</v>
      </c>
      <c r="BX20" s="77">
        <v>0.10976132628269258</v>
      </c>
    </row>
    <row r="21" spans="1:76" ht="30" customHeight="1">
      <c r="A21" s="3" t="s">
        <v>17</v>
      </c>
      <c r="B21" s="17">
        <v>150</v>
      </c>
      <c r="C21" s="18">
        <v>179</v>
      </c>
      <c r="D21" s="18">
        <v>325</v>
      </c>
      <c r="E21" s="18">
        <v>281</v>
      </c>
      <c r="F21" s="18">
        <v>229</v>
      </c>
      <c r="G21" s="18">
        <v>205</v>
      </c>
      <c r="H21" s="18">
        <v>142</v>
      </c>
      <c r="I21" s="19">
        <v>1511</v>
      </c>
      <c r="J21" s="17">
        <v>150</v>
      </c>
      <c r="K21" s="18">
        <v>175</v>
      </c>
      <c r="L21" s="18">
        <v>314</v>
      </c>
      <c r="M21" s="18">
        <v>273</v>
      </c>
      <c r="N21" s="18">
        <v>227</v>
      </c>
      <c r="O21" s="18">
        <v>203</v>
      </c>
      <c r="P21" s="18">
        <v>137</v>
      </c>
      <c r="Q21" s="19">
        <v>1479</v>
      </c>
      <c r="R21" s="17">
        <v>10</v>
      </c>
      <c r="S21" s="18">
        <v>8</v>
      </c>
      <c r="T21" s="18">
        <v>14</v>
      </c>
      <c r="U21" s="18">
        <v>14</v>
      </c>
      <c r="V21" s="18">
        <v>10</v>
      </c>
      <c r="W21" s="18">
        <v>8</v>
      </c>
      <c r="X21" s="18">
        <v>6</v>
      </c>
      <c r="Y21" s="19">
        <v>70</v>
      </c>
      <c r="Z21" s="17">
        <v>15</v>
      </c>
      <c r="AA21" s="18">
        <v>12</v>
      </c>
      <c r="AB21" s="18">
        <v>20</v>
      </c>
      <c r="AC21" s="18">
        <v>17</v>
      </c>
      <c r="AD21" s="18">
        <v>14</v>
      </c>
      <c r="AE21" s="18">
        <v>11</v>
      </c>
      <c r="AF21" s="18">
        <v>10</v>
      </c>
      <c r="AG21" s="19">
        <v>99</v>
      </c>
      <c r="AH21" s="17">
        <v>15</v>
      </c>
      <c r="AI21" s="18">
        <v>32</v>
      </c>
      <c r="AJ21" s="18">
        <v>41</v>
      </c>
      <c r="AK21" s="18">
        <v>36</v>
      </c>
      <c r="AL21" s="18">
        <v>24</v>
      </c>
      <c r="AM21" s="18">
        <v>25</v>
      </c>
      <c r="AN21" s="18">
        <v>17</v>
      </c>
      <c r="AO21" s="19">
        <v>190</v>
      </c>
      <c r="AP21" s="17">
        <v>49</v>
      </c>
      <c r="AQ21" s="18">
        <v>45</v>
      </c>
      <c r="AR21" s="18">
        <v>74</v>
      </c>
      <c r="AS21" s="18">
        <v>68</v>
      </c>
      <c r="AT21" s="18">
        <v>37</v>
      </c>
      <c r="AU21" s="18">
        <v>32</v>
      </c>
      <c r="AV21" s="18">
        <v>27</v>
      </c>
      <c r="AW21" s="19">
        <v>332</v>
      </c>
      <c r="AX21" s="17">
        <v>41</v>
      </c>
      <c r="AY21" s="18">
        <v>48</v>
      </c>
      <c r="AZ21" s="18">
        <v>88</v>
      </c>
      <c r="BA21" s="18">
        <v>74</v>
      </c>
      <c r="BB21" s="18">
        <v>73</v>
      </c>
      <c r="BC21" s="18">
        <v>58</v>
      </c>
      <c r="BD21" s="18">
        <v>39</v>
      </c>
      <c r="BE21" s="19">
        <v>421</v>
      </c>
      <c r="BF21" s="17">
        <v>20</v>
      </c>
      <c r="BG21" s="18">
        <v>30</v>
      </c>
      <c r="BH21" s="18">
        <v>77</v>
      </c>
      <c r="BI21" s="18">
        <v>64</v>
      </c>
      <c r="BJ21" s="18">
        <v>69</v>
      </c>
      <c r="BK21" s="18">
        <v>69</v>
      </c>
      <c r="BL21" s="18">
        <v>38</v>
      </c>
      <c r="BM21" s="19">
        <v>367</v>
      </c>
      <c r="BN21" s="17">
        <v>0</v>
      </c>
      <c r="BO21" s="18">
        <v>4</v>
      </c>
      <c r="BP21" s="18">
        <v>11</v>
      </c>
      <c r="BQ21" s="18">
        <v>8</v>
      </c>
      <c r="BR21" s="18">
        <v>2</v>
      </c>
      <c r="BS21" s="18">
        <v>2</v>
      </c>
      <c r="BT21" s="18">
        <v>5</v>
      </c>
      <c r="BU21" s="19">
        <v>32</v>
      </c>
      <c r="BV21" s="17">
        <v>10276</v>
      </c>
      <c r="BW21" s="76">
        <v>1479</v>
      </c>
      <c r="BX21" s="77">
        <v>0.1439275982872713</v>
      </c>
    </row>
    <row r="22" spans="1:76" ht="30" customHeight="1">
      <c r="A22" s="3" t="s">
        <v>2</v>
      </c>
      <c r="B22" s="17">
        <v>42</v>
      </c>
      <c r="C22" s="18">
        <v>29</v>
      </c>
      <c r="D22" s="18">
        <v>77</v>
      </c>
      <c r="E22" s="18">
        <v>53</v>
      </c>
      <c r="F22" s="18">
        <v>36</v>
      </c>
      <c r="G22" s="18">
        <v>38</v>
      </c>
      <c r="H22" s="18">
        <v>34</v>
      </c>
      <c r="I22" s="19">
        <v>309</v>
      </c>
      <c r="J22" s="17">
        <v>42</v>
      </c>
      <c r="K22" s="18">
        <v>29</v>
      </c>
      <c r="L22" s="18">
        <v>77</v>
      </c>
      <c r="M22" s="18">
        <v>52</v>
      </c>
      <c r="N22" s="18">
        <v>36</v>
      </c>
      <c r="O22" s="18">
        <v>38</v>
      </c>
      <c r="P22" s="18">
        <v>33</v>
      </c>
      <c r="Q22" s="19">
        <v>307</v>
      </c>
      <c r="R22" s="17">
        <v>0</v>
      </c>
      <c r="S22" s="18">
        <v>2</v>
      </c>
      <c r="T22" s="18">
        <v>1</v>
      </c>
      <c r="U22" s="18">
        <v>2</v>
      </c>
      <c r="V22" s="18">
        <v>1</v>
      </c>
      <c r="W22" s="18">
        <v>2</v>
      </c>
      <c r="X22" s="18">
        <v>1</v>
      </c>
      <c r="Y22" s="19">
        <v>9</v>
      </c>
      <c r="Z22" s="17">
        <v>5</v>
      </c>
      <c r="AA22" s="18">
        <v>4</v>
      </c>
      <c r="AB22" s="18">
        <v>4</v>
      </c>
      <c r="AC22" s="18">
        <v>8</v>
      </c>
      <c r="AD22" s="18">
        <v>0</v>
      </c>
      <c r="AE22" s="18">
        <v>2</v>
      </c>
      <c r="AF22" s="18">
        <v>0</v>
      </c>
      <c r="AG22" s="19">
        <v>23</v>
      </c>
      <c r="AH22" s="17">
        <v>3</v>
      </c>
      <c r="AI22" s="18">
        <v>6</v>
      </c>
      <c r="AJ22" s="18">
        <v>8</v>
      </c>
      <c r="AK22" s="18">
        <v>6</v>
      </c>
      <c r="AL22" s="18">
        <v>10</v>
      </c>
      <c r="AM22" s="18">
        <v>6</v>
      </c>
      <c r="AN22" s="18">
        <v>5</v>
      </c>
      <c r="AO22" s="19">
        <v>44</v>
      </c>
      <c r="AP22" s="17">
        <v>15</v>
      </c>
      <c r="AQ22" s="18">
        <v>3</v>
      </c>
      <c r="AR22" s="18">
        <v>27</v>
      </c>
      <c r="AS22" s="18">
        <v>9</v>
      </c>
      <c r="AT22" s="18">
        <v>8</v>
      </c>
      <c r="AU22" s="18">
        <v>6</v>
      </c>
      <c r="AV22" s="18">
        <v>5</v>
      </c>
      <c r="AW22" s="19">
        <v>73</v>
      </c>
      <c r="AX22" s="17">
        <v>16</v>
      </c>
      <c r="AY22" s="18">
        <v>8</v>
      </c>
      <c r="AZ22" s="18">
        <v>20</v>
      </c>
      <c r="BA22" s="18">
        <v>15</v>
      </c>
      <c r="BB22" s="18">
        <v>9</v>
      </c>
      <c r="BC22" s="18">
        <v>4</v>
      </c>
      <c r="BD22" s="18">
        <v>9</v>
      </c>
      <c r="BE22" s="19">
        <v>81</v>
      </c>
      <c r="BF22" s="17">
        <v>3</v>
      </c>
      <c r="BG22" s="18">
        <v>6</v>
      </c>
      <c r="BH22" s="18">
        <v>17</v>
      </c>
      <c r="BI22" s="18">
        <v>12</v>
      </c>
      <c r="BJ22" s="18">
        <v>8</v>
      </c>
      <c r="BK22" s="18">
        <v>18</v>
      </c>
      <c r="BL22" s="18">
        <v>13</v>
      </c>
      <c r="BM22" s="19">
        <v>77</v>
      </c>
      <c r="BN22" s="17">
        <v>0</v>
      </c>
      <c r="BO22" s="18">
        <v>0</v>
      </c>
      <c r="BP22" s="18">
        <v>0</v>
      </c>
      <c r="BQ22" s="18">
        <v>1</v>
      </c>
      <c r="BR22" s="18">
        <v>0</v>
      </c>
      <c r="BS22" s="18">
        <v>0</v>
      </c>
      <c r="BT22" s="18">
        <v>1</v>
      </c>
      <c r="BU22" s="19">
        <v>2</v>
      </c>
      <c r="BV22" s="17">
        <v>2035</v>
      </c>
      <c r="BW22" s="76">
        <v>307</v>
      </c>
      <c r="BX22" s="77">
        <v>0.15085995085995085</v>
      </c>
    </row>
    <row r="23" spans="1:76" ht="30" customHeight="1">
      <c r="A23" s="3" t="s">
        <v>18</v>
      </c>
      <c r="B23" s="17">
        <v>39</v>
      </c>
      <c r="C23" s="18">
        <v>53</v>
      </c>
      <c r="D23" s="18">
        <v>86</v>
      </c>
      <c r="E23" s="18">
        <v>72</v>
      </c>
      <c r="F23" s="18">
        <v>54</v>
      </c>
      <c r="G23" s="18">
        <v>47</v>
      </c>
      <c r="H23" s="18">
        <v>51</v>
      </c>
      <c r="I23" s="19">
        <v>402</v>
      </c>
      <c r="J23" s="17">
        <v>37</v>
      </c>
      <c r="K23" s="18">
        <v>52</v>
      </c>
      <c r="L23" s="18">
        <v>85</v>
      </c>
      <c r="M23" s="18">
        <v>69</v>
      </c>
      <c r="N23" s="18">
        <v>53</v>
      </c>
      <c r="O23" s="18">
        <v>45</v>
      </c>
      <c r="P23" s="18">
        <v>48</v>
      </c>
      <c r="Q23" s="19">
        <v>389</v>
      </c>
      <c r="R23" s="17">
        <v>0</v>
      </c>
      <c r="S23" s="18">
        <v>2</v>
      </c>
      <c r="T23" s="18">
        <v>3</v>
      </c>
      <c r="U23" s="18">
        <v>5</v>
      </c>
      <c r="V23" s="18">
        <v>3</v>
      </c>
      <c r="W23" s="18">
        <v>2</v>
      </c>
      <c r="X23" s="18">
        <v>1</v>
      </c>
      <c r="Y23" s="19">
        <v>16</v>
      </c>
      <c r="Z23" s="17">
        <v>8</v>
      </c>
      <c r="AA23" s="18">
        <v>6</v>
      </c>
      <c r="AB23" s="18">
        <v>7</v>
      </c>
      <c r="AC23" s="18">
        <v>3</v>
      </c>
      <c r="AD23" s="18">
        <v>1</v>
      </c>
      <c r="AE23" s="18">
        <v>7</v>
      </c>
      <c r="AF23" s="18">
        <v>4</v>
      </c>
      <c r="AG23" s="19">
        <v>36</v>
      </c>
      <c r="AH23" s="17">
        <v>6</v>
      </c>
      <c r="AI23" s="18">
        <v>7</v>
      </c>
      <c r="AJ23" s="18">
        <v>12</v>
      </c>
      <c r="AK23" s="18">
        <v>11</v>
      </c>
      <c r="AL23" s="18">
        <v>5</v>
      </c>
      <c r="AM23" s="18">
        <v>2</v>
      </c>
      <c r="AN23" s="18">
        <v>6</v>
      </c>
      <c r="AO23" s="19">
        <v>49</v>
      </c>
      <c r="AP23" s="17">
        <v>12</v>
      </c>
      <c r="AQ23" s="18">
        <v>18</v>
      </c>
      <c r="AR23" s="18">
        <v>17</v>
      </c>
      <c r="AS23" s="18">
        <v>20</v>
      </c>
      <c r="AT23" s="18">
        <v>17</v>
      </c>
      <c r="AU23" s="18">
        <v>8</v>
      </c>
      <c r="AV23" s="18">
        <v>5</v>
      </c>
      <c r="AW23" s="19">
        <v>97</v>
      </c>
      <c r="AX23" s="17">
        <v>7</v>
      </c>
      <c r="AY23" s="18">
        <v>11</v>
      </c>
      <c r="AZ23" s="18">
        <v>22</v>
      </c>
      <c r="BA23" s="18">
        <v>8</v>
      </c>
      <c r="BB23" s="18">
        <v>13</v>
      </c>
      <c r="BC23" s="18">
        <v>10</v>
      </c>
      <c r="BD23" s="18">
        <v>7</v>
      </c>
      <c r="BE23" s="19">
        <v>78</v>
      </c>
      <c r="BF23" s="17">
        <v>4</v>
      </c>
      <c r="BG23" s="18">
        <v>8</v>
      </c>
      <c r="BH23" s="18">
        <v>24</v>
      </c>
      <c r="BI23" s="18">
        <v>22</v>
      </c>
      <c r="BJ23" s="18">
        <v>14</v>
      </c>
      <c r="BK23" s="18">
        <v>16</v>
      </c>
      <c r="BL23" s="18">
        <v>25</v>
      </c>
      <c r="BM23" s="19">
        <v>113</v>
      </c>
      <c r="BN23" s="17">
        <v>2</v>
      </c>
      <c r="BO23" s="18">
        <v>1</v>
      </c>
      <c r="BP23" s="18">
        <v>1</v>
      </c>
      <c r="BQ23" s="18">
        <v>3</v>
      </c>
      <c r="BR23" s="18">
        <v>1</v>
      </c>
      <c r="BS23" s="18">
        <v>2</v>
      </c>
      <c r="BT23" s="18">
        <v>3</v>
      </c>
      <c r="BU23" s="19">
        <v>13</v>
      </c>
      <c r="BV23" s="17">
        <v>2830</v>
      </c>
      <c r="BW23" s="76">
        <v>389</v>
      </c>
      <c r="BX23" s="77">
        <v>0.13745583038869258</v>
      </c>
    </row>
    <row r="24" spans="1:76" ht="30" customHeight="1">
      <c r="A24" s="3" t="s">
        <v>19</v>
      </c>
      <c r="B24" s="17">
        <v>104</v>
      </c>
      <c r="C24" s="18">
        <v>120</v>
      </c>
      <c r="D24" s="18">
        <v>195</v>
      </c>
      <c r="E24" s="18">
        <v>154</v>
      </c>
      <c r="F24" s="18">
        <v>119</v>
      </c>
      <c r="G24" s="18">
        <v>146</v>
      </c>
      <c r="H24" s="18">
        <v>122</v>
      </c>
      <c r="I24" s="19">
        <v>960</v>
      </c>
      <c r="J24" s="17">
        <v>102</v>
      </c>
      <c r="K24" s="18">
        <v>118</v>
      </c>
      <c r="L24" s="18">
        <v>191</v>
      </c>
      <c r="M24" s="18">
        <v>148</v>
      </c>
      <c r="N24" s="18">
        <v>117</v>
      </c>
      <c r="O24" s="18">
        <v>142</v>
      </c>
      <c r="P24" s="18">
        <v>120</v>
      </c>
      <c r="Q24" s="19">
        <v>938</v>
      </c>
      <c r="R24" s="17">
        <v>2</v>
      </c>
      <c r="S24" s="18">
        <v>6</v>
      </c>
      <c r="T24" s="18">
        <v>3</v>
      </c>
      <c r="U24" s="18">
        <v>7</v>
      </c>
      <c r="V24" s="18">
        <v>4</v>
      </c>
      <c r="W24" s="18">
        <v>4</v>
      </c>
      <c r="X24" s="18">
        <v>4</v>
      </c>
      <c r="Y24" s="19">
        <v>30</v>
      </c>
      <c r="Z24" s="17">
        <v>5</v>
      </c>
      <c r="AA24" s="18">
        <v>10</v>
      </c>
      <c r="AB24" s="18">
        <v>10</v>
      </c>
      <c r="AC24" s="18">
        <v>6</v>
      </c>
      <c r="AD24" s="18">
        <v>1</v>
      </c>
      <c r="AE24" s="18">
        <v>8</v>
      </c>
      <c r="AF24" s="18">
        <v>7</v>
      </c>
      <c r="AG24" s="19">
        <v>47</v>
      </c>
      <c r="AH24" s="17">
        <v>24</v>
      </c>
      <c r="AI24" s="18">
        <v>19</v>
      </c>
      <c r="AJ24" s="18">
        <v>24</v>
      </c>
      <c r="AK24" s="18">
        <v>14</v>
      </c>
      <c r="AL24" s="18">
        <v>14</v>
      </c>
      <c r="AM24" s="18">
        <v>15</v>
      </c>
      <c r="AN24" s="18">
        <v>10</v>
      </c>
      <c r="AO24" s="19">
        <v>120</v>
      </c>
      <c r="AP24" s="17">
        <v>29</v>
      </c>
      <c r="AQ24" s="18">
        <v>24</v>
      </c>
      <c r="AR24" s="18">
        <v>34</v>
      </c>
      <c r="AS24" s="18">
        <v>32</v>
      </c>
      <c r="AT24" s="18">
        <v>19</v>
      </c>
      <c r="AU24" s="18">
        <v>28</v>
      </c>
      <c r="AV24" s="18">
        <v>15</v>
      </c>
      <c r="AW24" s="19">
        <v>181</v>
      </c>
      <c r="AX24" s="17">
        <v>31</v>
      </c>
      <c r="AY24" s="18">
        <v>42</v>
      </c>
      <c r="AZ24" s="18">
        <v>70</v>
      </c>
      <c r="BA24" s="18">
        <v>46</v>
      </c>
      <c r="BB24" s="18">
        <v>32</v>
      </c>
      <c r="BC24" s="18">
        <v>34</v>
      </c>
      <c r="BD24" s="18">
        <v>38</v>
      </c>
      <c r="BE24" s="19">
        <v>293</v>
      </c>
      <c r="BF24" s="17">
        <v>11</v>
      </c>
      <c r="BG24" s="18">
        <v>17</v>
      </c>
      <c r="BH24" s="18">
        <v>50</v>
      </c>
      <c r="BI24" s="18">
        <v>43</v>
      </c>
      <c r="BJ24" s="18">
        <v>47</v>
      </c>
      <c r="BK24" s="18">
        <v>53</v>
      </c>
      <c r="BL24" s="18">
        <v>46</v>
      </c>
      <c r="BM24" s="19">
        <v>267</v>
      </c>
      <c r="BN24" s="17">
        <v>2</v>
      </c>
      <c r="BO24" s="18">
        <v>2</v>
      </c>
      <c r="BP24" s="18">
        <v>4</v>
      </c>
      <c r="BQ24" s="18">
        <v>6</v>
      </c>
      <c r="BR24" s="18">
        <v>2</v>
      </c>
      <c r="BS24" s="18">
        <v>4</v>
      </c>
      <c r="BT24" s="18">
        <v>2</v>
      </c>
      <c r="BU24" s="19">
        <v>22</v>
      </c>
      <c r="BV24" s="17">
        <v>4686</v>
      </c>
      <c r="BW24" s="76">
        <v>938</v>
      </c>
      <c r="BX24" s="77">
        <v>0.20017072129748187</v>
      </c>
    </row>
    <row r="25" spans="1:76" ht="30" customHeight="1">
      <c r="A25" s="3" t="s">
        <v>3</v>
      </c>
      <c r="B25" s="17">
        <v>46</v>
      </c>
      <c r="C25" s="18">
        <v>145</v>
      </c>
      <c r="D25" s="18">
        <v>237</v>
      </c>
      <c r="E25" s="18">
        <v>269</v>
      </c>
      <c r="F25" s="18">
        <v>207</v>
      </c>
      <c r="G25" s="18">
        <v>168</v>
      </c>
      <c r="H25" s="18">
        <v>149</v>
      </c>
      <c r="I25" s="19">
        <v>1221</v>
      </c>
      <c r="J25" s="17">
        <v>43</v>
      </c>
      <c r="K25" s="18">
        <v>140</v>
      </c>
      <c r="L25" s="18">
        <v>231</v>
      </c>
      <c r="M25" s="18">
        <v>260</v>
      </c>
      <c r="N25" s="18">
        <v>200</v>
      </c>
      <c r="O25" s="18">
        <v>165</v>
      </c>
      <c r="P25" s="18">
        <v>146</v>
      </c>
      <c r="Q25" s="19">
        <v>1185</v>
      </c>
      <c r="R25" s="17">
        <v>4</v>
      </c>
      <c r="S25" s="18">
        <v>4</v>
      </c>
      <c r="T25" s="18">
        <v>10</v>
      </c>
      <c r="U25" s="18">
        <v>11</v>
      </c>
      <c r="V25" s="18">
        <v>11</v>
      </c>
      <c r="W25" s="18">
        <v>8</v>
      </c>
      <c r="X25" s="18">
        <v>5</v>
      </c>
      <c r="Y25" s="19">
        <v>53</v>
      </c>
      <c r="Z25" s="17">
        <v>2</v>
      </c>
      <c r="AA25" s="18">
        <v>7</v>
      </c>
      <c r="AB25" s="18">
        <v>27</v>
      </c>
      <c r="AC25" s="18">
        <v>22</v>
      </c>
      <c r="AD25" s="18">
        <v>15</v>
      </c>
      <c r="AE25" s="18">
        <v>6</v>
      </c>
      <c r="AF25" s="18">
        <v>8</v>
      </c>
      <c r="AG25" s="19">
        <v>87</v>
      </c>
      <c r="AH25" s="17">
        <v>7</v>
      </c>
      <c r="AI25" s="18">
        <v>21</v>
      </c>
      <c r="AJ25" s="18">
        <v>22</v>
      </c>
      <c r="AK25" s="18">
        <v>30</v>
      </c>
      <c r="AL25" s="18">
        <v>14</v>
      </c>
      <c r="AM25" s="18">
        <v>15</v>
      </c>
      <c r="AN25" s="18">
        <v>19</v>
      </c>
      <c r="AO25" s="19">
        <v>128</v>
      </c>
      <c r="AP25" s="17">
        <v>14</v>
      </c>
      <c r="AQ25" s="18">
        <v>43</v>
      </c>
      <c r="AR25" s="18">
        <v>62</v>
      </c>
      <c r="AS25" s="18">
        <v>48</v>
      </c>
      <c r="AT25" s="18">
        <v>48</v>
      </c>
      <c r="AU25" s="18">
        <v>23</v>
      </c>
      <c r="AV25" s="18">
        <v>22</v>
      </c>
      <c r="AW25" s="19">
        <v>260</v>
      </c>
      <c r="AX25" s="17">
        <v>12</v>
      </c>
      <c r="AY25" s="18">
        <v>39</v>
      </c>
      <c r="AZ25" s="18">
        <v>61</v>
      </c>
      <c r="BA25" s="18">
        <v>92</v>
      </c>
      <c r="BB25" s="18">
        <v>54</v>
      </c>
      <c r="BC25" s="18">
        <v>52</v>
      </c>
      <c r="BD25" s="18">
        <v>36</v>
      </c>
      <c r="BE25" s="19">
        <v>346</v>
      </c>
      <c r="BF25" s="17">
        <v>4</v>
      </c>
      <c r="BG25" s="18">
        <v>26</v>
      </c>
      <c r="BH25" s="18">
        <v>49</v>
      </c>
      <c r="BI25" s="18">
        <v>57</v>
      </c>
      <c r="BJ25" s="18">
        <v>58</v>
      </c>
      <c r="BK25" s="18">
        <v>61</v>
      </c>
      <c r="BL25" s="18">
        <v>56</v>
      </c>
      <c r="BM25" s="19">
        <v>311</v>
      </c>
      <c r="BN25" s="17">
        <v>3</v>
      </c>
      <c r="BO25" s="18">
        <v>5</v>
      </c>
      <c r="BP25" s="18">
        <v>6</v>
      </c>
      <c r="BQ25" s="18">
        <v>9</v>
      </c>
      <c r="BR25" s="18">
        <v>7</v>
      </c>
      <c r="BS25" s="18">
        <v>3</v>
      </c>
      <c r="BT25" s="18">
        <v>3</v>
      </c>
      <c r="BU25" s="19">
        <v>36</v>
      </c>
      <c r="BV25" s="17">
        <v>6511</v>
      </c>
      <c r="BW25" s="76">
        <v>1185</v>
      </c>
      <c r="BX25" s="77">
        <v>0.18199969282752265</v>
      </c>
    </row>
    <row r="26" spans="1:76" ht="30" customHeight="1">
      <c r="A26" s="3" t="s">
        <v>20</v>
      </c>
      <c r="B26" s="17">
        <v>64</v>
      </c>
      <c r="C26" s="18">
        <v>84</v>
      </c>
      <c r="D26" s="18">
        <v>170</v>
      </c>
      <c r="E26" s="18">
        <v>149</v>
      </c>
      <c r="F26" s="18">
        <v>112</v>
      </c>
      <c r="G26" s="18">
        <v>111</v>
      </c>
      <c r="H26" s="18">
        <v>92</v>
      </c>
      <c r="I26" s="19">
        <v>782</v>
      </c>
      <c r="J26" s="17">
        <v>63</v>
      </c>
      <c r="K26" s="18">
        <v>81</v>
      </c>
      <c r="L26" s="18">
        <v>166</v>
      </c>
      <c r="M26" s="18">
        <v>147</v>
      </c>
      <c r="N26" s="18">
        <v>112</v>
      </c>
      <c r="O26" s="18">
        <v>110</v>
      </c>
      <c r="P26" s="18">
        <v>90</v>
      </c>
      <c r="Q26" s="19">
        <v>769</v>
      </c>
      <c r="R26" s="17">
        <v>1</v>
      </c>
      <c r="S26" s="18">
        <v>6</v>
      </c>
      <c r="T26" s="18">
        <v>4</v>
      </c>
      <c r="U26" s="18">
        <v>3</v>
      </c>
      <c r="V26" s="18">
        <v>2</v>
      </c>
      <c r="W26" s="18">
        <v>4</v>
      </c>
      <c r="X26" s="18">
        <v>2</v>
      </c>
      <c r="Y26" s="19">
        <v>22</v>
      </c>
      <c r="Z26" s="17">
        <v>4</v>
      </c>
      <c r="AA26" s="18">
        <v>3</v>
      </c>
      <c r="AB26" s="18">
        <v>5</v>
      </c>
      <c r="AC26" s="18">
        <v>7</v>
      </c>
      <c r="AD26" s="18">
        <v>2</v>
      </c>
      <c r="AE26" s="18">
        <v>6</v>
      </c>
      <c r="AF26" s="18">
        <v>3</v>
      </c>
      <c r="AG26" s="19">
        <v>30</v>
      </c>
      <c r="AH26" s="17">
        <v>7</v>
      </c>
      <c r="AI26" s="18">
        <v>9</v>
      </c>
      <c r="AJ26" s="18">
        <v>15</v>
      </c>
      <c r="AK26" s="18">
        <v>14</v>
      </c>
      <c r="AL26" s="18">
        <v>11</v>
      </c>
      <c r="AM26" s="18">
        <v>7</v>
      </c>
      <c r="AN26" s="18">
        <v>6</v>
      </c>
      <c r="AO26" s="19">
        <v>69</v>
      </c>
      <c r="AP26" s="17">
        <v>19</v>
      </c>
      <c r="AQ26" s="18">
        <v>23</v>
      </c>
      <c r="AR26" s="18">
        <v>36</v>
      </c>
      <c r="AS26" s="18">
        <v>23</v>
      </c>
      <c r="AT26" s="18">
        <v>21</v>
      </c>
      <c r="AU26" s="18">
        <v>20</v>
      </c>
      <c r="AV26" s="18">
        <v>17</v>
      </c>
      <c r="AW26" s="19">
        <v>159</v>
      </c>
      <c r="AX26" s="17">
        <v>24</v>
      </c>
      <c r="AY26" s="18">
        <v>19</v>
      </c>
      <c r="AZ26" s="18">
        <v>56</v>
      </c>
      <c r="BA26" s="18">
        <v>38</v>
      </c>
      <c r="BB26" s="18">
        <v>38</v>
      </c>
      <c r="BC26" s="18">
        <v>27</v>
      </c>
      <c r="BD26" s="18">
        <v>25</v>
      </c>
      <c r="BE26" s="19">
        <v>227</v>
      </c>
      <c r="BF26" s="17">
        <v>8</v>
      </c>
      <c r="BG26" s="18">
        <v>21</v>
      </c>
      <c r="BH26" s="18">
        <v>50</v>
      </c>
      <c r="BI26" s="18">
        <v>62</v>
      </c>
      <c r="BJ26" s="18">
        <v>38</v>
      </c>
      <c r="BK26" s="18">
        <v>46</v>
      </c>
      <c r="BL26" s="18">
        <v>37</v>
      </c>
      <c r="BM26" s="19">
        <v>262</v>
      </c>
      <c r="BN26" s="17">
        <v>1</v>
      </c>
      <c r="BO26" s="18">
        <v>3</v>
      </c>
      <c r="BP26" s="18">
        <v>4</v>
      </c>
      <c r="BQ26" s="18">
        <v>2</v>
      </c>
      <c r="BR26" s="18">
        <v>0</v>
      </c>
      <c r="BS26" s="18">
        <v>1</v>
      </c>
      <c r="BT26" s="18">
        <v>2</v>
      </c>
      <c r="BU26" s="19">
        <v>13</v>
      </c>
      <c r="BV26" s="17">
        <v>3907</v>
      </c>
      <c r="BW26" s="76">
        <v>769</v>
      </c>
      <c r="BX26" s="77">
        <v>0.19682620936780137</v>
      </c>
    </row>
    <row r="27" spans="1:76" ht="30" customHeight="1">
      <c r="A27" s="3" t="s">
        <v>21</v>
      </c>
      <c r="B27" s="17">
        <v>24</v>
      </c>
      <c r="C27" s="18">
        <v>39</v>
      </c>
      <c r="D27" s="18">
        <v>129</v>
      </c>
      <c r="E27" s="18">
        <v>164</v>
      </c>
      <c r="F27" s="18">
        <v>120</v>
      </c>
      <c r="G27" s="18">
        <v>98</v>
      </c>
      <c r="H27" s="18">
        <v>85</v>
      </c>
      <c r="I27" s="19">
        <v>659</v>
      </c>
      <c r="J27" s="17">
        <v>24</v>
      </c>
      <c r="K27" s="18">
        <v>39</v>
      </c>
      <c r="L27" s="18">
        <v>123</v>
      </c>
      <c r="M27" s="18">
        <v>156</v>
      </c>
      <c r="N27" s="18">
        <v>116</v>
      </c>
      <c r="O27" s="18">
        <v>97</v>
      </c>
      <c r="P27" s="18">
        <v>83</v>
      </c>
      <c r="Q27" s="19">
        <v>638</v>
      </c>
      <c r="R27" s="17">
        <v>1</v>
      </c>
      <c r="S27" s="18">
        <v>1</v>
      </c>
      <c r="T27" s="18">
        <v>7</v>
      </c>
      <c r="U27" s="18">
        <v>6</v>
      </c>
      <c r="V27" s="18">
        <v>7</v>
      </c>
      <c r="W27" s="18">
        <v>2</v>
      </c>
      <c r="X27" s="18">
        <v>3</v>
      </c>
      <c r="Y27" s="19">
        <v>27</v>
      </c>
      <c r="Z27" s="17">
        <v>3</v>
      </c>
      <c r="AA27" s="18">
        <v>1</v>
      </c>
      <c r="AB27" s="18">
        <v>5</v>
      </c>
      <c r="AC27" s="18">
        <v>10</v>
      </c>
      <c r="AD27" s="18">
        <v>7</v>
      </c>
      <c r="AE27" s="18">
        <v>2</v>
      </c>
      <c r="AF27" s="18">
        <v>8</v>
      </c>
      <c r="AG27" s="19">
        <v>36</v>
      </c>
      <c r="AH27" s="17">
        <v>5</v>
      </c>
      <c r="AI27" s="18">
        <v>6</v>
      </c>
      <c r="AJ27" s="18">
        <v>14</v>
      </c>
      <c r="AK27" s="18">
        <v>20</v>
      </c>
      <c r="AL27" s="18">
        <v>16</v>
      </c>
      <c r="AM27" s="18">
        <v>13</v>
      </c>
      <c r="AN27" s="18">
        <v>8</v>
      </c>
      <c r="AO27" s="19">
        <v>82</v>
      </c>
      <c r="AP27" s="17">
        <v>7</v>
      </c>
      <c r="AQ27" s="18">
        <v>5</v>
      </c>
      <c r="AR27" s="18">
        <v>25</v>
      </c>
      <c r="AS27" s="18">
        <v>40</v>
      </c>
      <c r="AT27" s="18">
        <v>21</v>
      </c>
      <c r="AU27" s="18">
        <v>20</v>
      </c>
      <c r="AV27" s="18">
        <v>14</v>
      </c>
      <c r="AW27" s="19">
        <v>132</v>
      </c>
      <c r="AX27" s="17">
        <v>5</v>
      </c>
      <c r="AY27" s="18">
        <v>15</v>
      </c>
      <c r="AZ27" s="18">
        <v>43</v>
      </c>
      <c r="BA27" s="18">
        <v>44</v>
      </c>
      <c r="BB27" s="18">
        <v>34</v>
      </c>
      <c r="BC27" s="18">
        <v>25</v>
      </c>
      <c r="BD27" s="18">
        <v>28</v>
      </c>
      <c r="BE27" s="19">
        <v>194</v>
      </c>
      <c r="BF27" s="17">
        <v>3</v>
      </c>
      <c r="BG27" s="18">
        <v>11</v>
      </c>
      <c r="BH27" s="18">
        <v>29</v>
      </c>
      <c r="BI27" s="18">
        <v>36</v>
      </c>
      <c r="BJ27" s="18">
        <v>31</v>
      </c>
      <c r="BK27" s="18">
        <v>35</v>
      </c>
      <c r="BL27" s="18">
        <v>22</v>
      </c>
      <c r="BM27" s="19">
        <v>167</v>
      </c>
      <c r="BN27" s="17">
        <v>0</v>
      </c>
      <c r="BO27" s="18">
        <v>0</v>
      </c>
      <c r="BP27" s="18">
        <v>6</v>
      </c>
      <c r="BQ27" s="18">
        <v>8</v>
      </c>
      <c r="BR27" s="18">
        <v>4</v>
      </c>
      <c r="BS27" s="18">
        <v>1</v>
      </c>
      <c r="BT27" s="18">
        <v>2</v>
      </c>
      <c r="BU27" s="19">
        <v>21</v>
      </c>
      <c r="BV27" s="17">
        <v>4011</v>
      </c>
      <c r="BW27" s="76">
        <v>638</v>
      </c>
      <c r="BX27" s="77">
        <v>0.15906257791074546</v>
      </c>
    </row>
    <row r="28" spans="1:76" ht="30" customHeight="1">
      <c r="A28" s="3" t="s">
        <v>22</v>
      </c>
      <c r="B28" s="17">
        <v>42</v>
      </c>
      <c r="C28" s="18">
        <v>56</v>
      </c>
      <c r="D28" s="18">
        <v>101</v>
      </c>
      <c r="E28" s="18">
        <v>96</v>
      </c>
      <c r="F28" s="18">
        <v>69</v>
      </c>
      <c r="G28" s="18">
        <v>63</v>
      </c>
      <c r="H28" s="18">
        <v>49</v>
      </c>
      <c r="I28" s="19">
        <v>476</v>
      </c>
      <c r="J28" s="17">
        <v>42</v>
      </c>
      <c r="K28" s="18">
        <v>55</v>
      </c>
      <c r="L28" s="18">
        <v>98</v>
      </c>
      <c r="M28" s="18">
        <v>92</v>
      </c>
      <c r="N28" s="18">
        <v>68</v>
      </c>
      <c r="O28" s="18">
        <v>62</v>
      </c>
      <c r="P28" s="18">
        <v>48</v>
      </c>
      <c r="Q28" s="19">
        <v>465</v>
      </c>
      <c r="R28" s="17">
        <v>4</v>
      </c>
      <c r="S28" s="18">
        <v>2</v>
      </c>
      <c r="T28" s="18">
        <v>5</v>
      </c>
      <c r="U28" s="18">
        <v>6</v>
      </c>
      <c r="V28" s="18">
        <v>3</v>
      </c>
      <c r="W28" s="18">
        <v>2</v>
      </c>
      <c r="X28" s="18">
        <v>3</v>
      </c>
      <c r="Y28" s="19">
        <v>25</v>
      </c>
      <c r="Z28" s="17">
        <v>1</v>
      </c>
      <c r="AA28" s="18">
        <v>3</v>
      </c>
      <c r="AB28" s="18">
        <v>1</v>
      </c>
      <c r="AC28" s="18">
        <v>3</v>
      </c>
      <c r="AD28" s="18">
        <v>2</v>
      </c>
      <c r="AE28" s="18">
        <v>4</v>
      </c>
      <c r="AF28" s="18">
        <v>2</v>
      </c>
      <c r="AG28" s="19">
        <v>16</v>
      </c>
      <c r="AH28" s="17">
        <v>9</v>
      </c>
      <c r="AI28" s="18">
        <v>4</v>
      </c>
      <c r="AJ28" s="18">
        <v>10</v>
      </c>
      <c r="AK28" s="18">
        <v>14</v>
      </c>
      <c r="AL28" s="18">
        <v>10</v>
      </c>
      <c r="AM28" s="18">
        <v>4</v>
      </c>
      <c r="AN28" s="18">
        <v>3</v>
      </c>
      <c r="AO28" s="19">
        <v>54</v>
      </c>
      <c r="AP28" s="17">
        <v>7</v>
      </c>
      <c r="AQ28" s="18">
        <v>21</v>
      </c>
      <c r="AR28" s="18">
        <v>27</v>
      </c>
      <c r="AS28" s="18">
        <v>18</v>
      </c>
      <c r="AT28" s="18">
        <v>12</v>
      </c>
      <c r="AU28" s="18">
        <v>15</v>
      </c>
      <c r="AV28" s="18">
        <v>9</v>
      </c>
      <c r="AW28" s="19">
        <v>109</v>
      </c>
      <c r="AX28" s="17">
        <v>14</v>
      </c>
      <c r="AY28" s="18">
        <v>15</v>
      </c>
      <c r="AZ28" s="18">
        <v>32</v>
      </c>
      <c r="BA28" s="18">
        <v>29</v>
      </c>
      <c r="BB28" s="18">
        <v>23</v>
      </c>
      <c r="BC28" s="18">
        <v>9</v>
      </c>
      <c r="BD28" s="18">
        <v>9</v>
      </c>
      <c r="BE28" s="19">
        <v>131</v>
      </c>
      <c r="BF28" s="17">
        <v>7</v>
      </c>
      <c r="BG28" s="18">
        <v>10</v>
      </c>
      <c r="BH28" s="18">
        <v>23</v>
      </c>
      <c r="BI28" s="18">
        <v>22</v>
      </c>
      <c r="BJ28" s="18">
        <v>18</v>
      </c>
      <c r="BK28" s="18">
        <v>28</v>
      </c>
      <c r="BL28" s="18">
        <v>22</v>
      </c>
      <c r="BM28" s="19">
        <v>130</v>
      </c>
      <c r="BN28" s="17">
        <v>0</v>
      </c>
      <c r="BO28" s="18">
        <v>1</v>
      </c>
      <c r="BP28" s="18">
        <v>3</v>
      </c>
      <c r="BQ28" s="18">
        <v>4</v>
      </c>
      <c r="BR28" s="18">
        <v>1</v>
      </c>
      <c r="BS28" s="18">
        <v>1</v>
      </c>
      <c r="BT28" s="18">
        <v>1</v>
      </c>
      <c r="BU28" s="19">
        <v>11</v>
      </c>
      <c r="BV28" s="17">
        <v>2627</v>
      </c>
      <c r="BW28" s="76">
        <v>465</v>
      </c>
      <c r="BX28" s="77">
        <v>0.17700799390940236</v>
      </c>
    </row>
    <row r="29" spans="1:76" ht="30" customHeight="1">
      <c r="A29" s="3" t="s">
        <v>23</v>
      </c>
      <c r="B29" s="17">
        <v>115</v>
      </c>
      <c r="C29" s="18">
        <v>123</v>
      </c>
      <c r="D29" s="18">
        <v>132</v>
      </c>
      <c r="E29" s="18">
        <v>130</v>
      </c>
      <c r="F29" s="18">
        <v>104</v>
      </c>
      <c r="G29" s="18">
        <v>101</v>
      </c>
      <c r="H29" s="18">
        <v>85</v>
      </c>
      <c r="I29" s="19">
        <v>790</v>
      </c>
      <c r="J29" s="17">
        <v>115</v>
      </c>
      <c r="K29" s="18">
        <v>119</v>
      </c>
      <c r="L29" s="18">
        <v>130</v>
      </c>
      <c r="M29" s="18">
        <v>129</v>
      </c>
      <c r="N29" s="18">
        <v>101</v>
      </c>
      <c r="O29" s="18">
        <v>101</v>
      </c>
      <c r="P29" s="18">
        <v>85</v>
      </c>
      <c r="Q29" s="19">
        <v>780</v>
      </c>
      <c r="R29" s="17">
        <v>1</v>
      </c>
      <c r="S29" s="18">
        <v>4</v>
      </c>
      <c r="T29" s="18">
        <v>1</v>
      </c>
      <c r="U29" s="18">
        <v>4</v>
      </c>
      <c r="V29" s="18">
        <v>5</v>
      </c>
      <c r="W29" s="18">
        <v>4</v>
      </c>
      <c r="X29" s="18">
        <v>3</v>
      </c>
      <c r="Y29" s="19">
        <v>22</v>
      </c>
      <c r="Z29" s="17">
        <v>9</v>
      </c>
      <c r="AA29" s="18">
        <v>5</v>
      </c>
      <c r="AB29" s="18">
        <v>3</v>
      </c>
      <c r="AC29" s="18">
        <v>3</v>
      </c>
      <c r="AD29" s="18">
        <v>4</v>
      </c>
      <c r="AE29" s="18">
        <v>4</v>
      </c>
      <c r="AF29" s="18">
        <v>3</v>
      </c>
      <c r="AG29" s="19">
        <v>31</v>
      </c>
      <c r="AH29" s="17">
        <v>11</v>
      </c>
      <c r="AI29" s="18">
        <v>18</v>
      </c>
      <c r="AJ29" s="18">
        <v>16</v>
      </c>
      <c r="AK29" s="18">
        <v>14</v>
      </c>
      <c r="AL29" s="18">
        <v>6</v>
      </c>
      <c r="AM29" s="18">
        <v>10</v>
      </c>
      <c r="AN29" s="18">
        <v>5</v>
      </c>
      <c r="AO29" s="19">
        <v>80</v>
      </c>
      <c r="AP29" s="17">
        <v>38</v>
      </c>
      <c r="AQ29" s="18">
        <v>34</v>
      </c>
      <c r="AR29" s="18">
        <v>25</v>
      </c>
      <c r="AS29" s="18">
        <v>39</v>
      </c>
      <c r="AT29" s="18">
        <v>24</v>
      </c>
      <c r="AU29" s="18">
        <v>14</v>
      </c>
      <c r="AV29" s="18">
        <v>22</v>
      </c>
      <c r="AW29" s="19">
        <v>196</v>
      </c>
      <c r="AX29" s="17">
        <v>38</v>
      </c>
      <c r="AY29" s="18">
        <v>34</v>
      </c>
      <c r="AZ29" s="18">
        <v>39</v>
      </c>
      <c r="BA29" s="18">
        <v>30</v>
      </c>
      <c r="BB29" s="18">
        <v>27</v>
      </c>
      <c r="BC29" s="18">
        <v>26</v>
      </c>
      <c r="BD29" s="18">
        <v>25</v>
      </c>
      <c r="BE29" s="19">
        <v>219</v>
      </c>
      <c r="BF29" s="17">
        <v>18</v>
      </c>
      <c r="BG29" s="18">
        <v>24</v>
      </c>
      <c r="BH29" s="18">
        <v>46</v>
      </c>
      <c r="BI29" s="18">
        <v>39</v>
      </c>
      <c r="BJ29" s="18">
        <v>35</v>
      </c>
      <c r="BK29" s="18">
        <v>43</v>
      </c>
      <c r="BL29" s="18">
        <v>27</v>
      </c>
      <c r="BM29" s="19">
        <v>232</v>
      </c>
      <c r="BN29" s="17">
        <v>0</v>
      </c>
      <c r="BO29" s="18">
        <v>4</v>
      </c>
      <c r="BP29" s="18">
        <v>2</v>
      </c>
      <c r="BQ29" s="18">
        <v>1</v>
      </c>
      <c r="BR29" s="18">
        <v>3</v>
      </c>
      <c r="BS29" s="18">
        <v>0</v>
      </c>
      <c r="BT29" s="18">
        <v>0</v>
      </c>
      <c r="BU29" s="19">
        <v>10</v>
      </c>
      <c r="BV29" s="17">
        <v>4042</v>
      </c>
      <c r="BW29" s="76">
        <v>780</v>
      </c>
      <c r="BX29" s="77">
        <v>0.1929737753587333</v>
      </c>
    </row>
    <row r="30" spans="1:76" ht="30" customHeight="1">
      <c r="A30" s="3" t="s">
        <v>24</v>
      </c>
      <c r="B30" s="17">
        <v>150</v>
      </c>
      <c r="C30" s="18">
        <v>207</v>
      </c>
      <c r="D30" s="18">
        <v>196</v>
      </c>
      <c r="E30" s="18">
        <v>202</v>
      </c>
      <c r="F30" s="18">
        <v>171</v>
      </c>
      <c r="G30" s="18">
        <v>169</v>
      </c>
      <c r="H30" s="18">
        <v>137</v>
      </c>
      <c r="I30" s="19">
        <v>1232</v>
      </c>
      <c r="J30" s="17">
        <v>149</v>
      </c>
      <c r="K30" s="18">
        <v>205</v>
      </c>
      <c r="L30" s="18">
        <v>193</v>
      </c>
      <c r="M30" s="18">
        <v>199</v>
      </c>
      <c r="N30" s="18">
        <v>168</v>
      </c>
      <c r="O30" s="18">
        <v>166</v>
      </c>
      <c r="P30" s="18">
        <v>134</v>
      </c>
      <c r="Q30" s="19">
        <v>1214</v>
      </c>
      <c r="R30" s="17">
        <v>7</v>
      </c>
      <c r="S30" s="18">
        <v>3</v>
      </c>
      <c r="T30" s="18">
        <v>5</v>
      </c>
      <c r="U30" s="18">
        <v>10</v>
      </c>
      <c r="V30" s="18">
        <v>6</v>
      </c>
      <c r="W30" s="18">
        <v>6</v>
      </c>
      <c r="X30" s="18">
        <v>6</v>
      </c>
      <c r="Y30" s="19">
        <v>43</v>
      </c>
      <c r="Z30" s="17">
        <v>16</v>
      </c>
      <c r="AA30" s="18">
        <v>5</v>
      </c>
      <c r="AB30" s="18">
        <v>7</v>
      </c>
      <c r="AC30" s="18">
        <v>15</v>
      </c>
      <c r="AD30" s="18">
        <v>9</v>
      </c>
      <c r="AE30" s="18">
        <v>6</v>
      </c>
      <c r="AF30" s="18">
        <v>9</v>
      </c>
      <c r="AG30" s="19">
        <v>67</v>
      </c>
      <c r="AH30" s="17">
        <v>27</v>
      </c>
      <c r="AI30" s="18">
        <v>33</v>
      </c>
      <c r="AJ30" s="18">
        <v>30</v>
      </c>
      <c r="AK30" s="18">
        <v>21</v>
      </c>
      <c r="AL30" s="18">
        <v>17</v>
      </c>
      <c r="AM30" s="18">
        <v>17</v>
      </c>
      <c r="AN30" s="18">
        <v>12</v>
      </c>
      <c r="AO30" s="19">
        <v>157</v>
      </c>
      <c r="AP30" s="17">
        <v>45</v>
      </c>
      <c r="AQ30" s="18">
        <v>66</v>
      </c>
      <c r="AR30" s="18">
        <v>48</v>
      </c>
      <c r="AS30" s="18">
        <v>47</v>
      </c>
      <c r="AT30" s="18">
        <v>37</v>
      </c>
      <c r="AU30" s="18">
        <v>23</v>
      </c>
      <c r="AV30" s="18">
        <v>28</v>
      </c>
      <c r="AW30" s="19">
        <v>294</v>
      </c>
      <c r="AX30" s="17">
        <v>34</v>
      </c>
      <c r="AY30" s="18">
        <v>66</v>
      </c>
      <c r="AZ30" s="18">
        <v>62</v>
      </c>
      <c r="BA30" s="18">
        <v>57</v>
      </c>
      <c r="BB30" s="18">
        <v>52</v>
      </c>
      <c r="BC30" s="18">
        <v>49</v>
      </c>
      <c r="BD30" s="18">
        <v>33</v>
      </c>
      <c r="BE30" s="19">
        <v>353</v>
      </c>
      <c r="BF30" s="17">
        <v>20</v>
      </c>
      <c r="BG30" s="18">
        <v>32</v>
      </c>
      <c r="BH30" s="18">
        <v>41</v>
      </c>
      <c r="BI30" s="18">
        <v>49</v>
      </c>
      <c r="BJ30" s="18">
        <v>47</v>
      </c>
      <c r="BK30" s="18">
        <v>65</v>
      </c>
      <c r="BL30" s="18">
        <v>46</v>
      </c>
      <c r="BM30" s="19">
        <v>300</v>
      </c>
      <c r="BN30" s="17">
        <v>1</v>
      </c>
      <c r="BO30" s="18">
        <v>2</v>
      </c>
      <c r="BP30" s="18">
        <v>3</v>
      </c>
      <c r="BQ30" s="18">
        <v>3</v>
      </c>
      <c r="BR30" s="18">
        <v>3</v>
      </c>
      <c r="BS30" s="18">
        <v>3</v>
      </c>
      <c r="BT30" s="18">
        <v>3</v>
      </c>
      <c r="BU30" s="19">
        <v>18</v>
      </c>
      <c r="BV30" s="17">
        <v>6553</v>
      </c>
      <c r="BW30" s="76">
        <v>1214</v>
      </c>
      <c r="BX30" s="77">
        <v>0.1852586601556539</v>
      </c>
    </row>
    <row r="31" spans="1:76" ht="30" customHeight="1">
      <c r="A31" s="3" t="s">
        <v>25</v>
      </c>
      <c r="B31" s="17">
        <v>442</v>
      </c>
      <c r="C31" s="18">
        <v>365</v>
      </c>
      <c r="D31" s="18">
        <v>776</v>
      </c>
      <c r="E31" s="18">
        <v>506</v>
      </c>
      <c r="F31" s="18">
        <v>339</v>
      </c>
      <c r="G31" s="18">
        <v>383</v>
      </c>
      <c r="H31" s="18">
        <v>311</v>
      </c>
      <c r="I31" s="19">
        <v>3122</v>
      </c>
      <c r="J31" s="17">
        <v>438</v>
      </c>
      <c r="K31" s="18">
        <v>360</v>
      </c>
      <c r="L31" s="18">
        <v>758</v>
      </c>
      <c r="M31" s="18">
        <v>489</v>
      </c>
      <c r="N31" s="18">
        <v>334</v>
      </c>
      <c r="O31" s="18">
        <v>378</v>
      </c>
      <c r="P31" s="18">
        <v>300</v>
      </c>
      <c r="Q31" s="19">
        <v>3057</v>
      </c>
      <c r="R31" s="17">
        <v>14</v>
      </c>
      <c r="S31" s="18">
        <v>23</v>
      </c>
      <c r="T31" s="18">
        <v>25</v>
      </c>
      <c r="U31" s="18">
        <v>16</v>
      </c>
      <c r="V31" s="18">
        <v>13</v>
      </c>
      <c r="W31" s="18">
        <v>14</v>
      </c>
      <c r="X31" s="18">
        <v>11</v>
      </c>
      <c r="Y31" s="19">
        <v>116</v>
      </c>
      <c r="Z31" s="17">
        <v>35</v>
      </c>
      <c r="AA31" s="18">
        <v>21</v>
      </c>
      <c r="AB31" s="18">
        <v>35</v>
      </c>
      <c r="AC31" s="18">
        <v>37</v>
      </c>
      <c r="AD31" s="18">
        <v>16</v>
      </c>
      <c r="AE31" s="18">
        <v>30</v>
      </c>
      <c r="AF31" s="18">
        <v>9</v>
      </c>
      <c r="AG31" s="19">
        <v>183</v>
      </c>
      <c r="AH31" s="17">
        <v>77</v>
      </c>
      <c r="AI31" s="18">
        <v>49</v>
      </c>
      <c r="AJ31" s="18">
        <v>116</v>
      </c>
      <c r="AK31" s="18">
        <v>51</v>
      </c>
      <c r="AL31" s="18">
        <v>36</v>
      </c>
      <c r="AM31" s="18">
        <v>29</v>
      </c>
      <c r="AN31" s="18">
        <v>27</v>
      </c>
      <c r="AO31" s="19">
        <v>385</v>
      </c>
      <c r="AP31" s="17">
        <v>140</v>
      </c>
      <c r="AQ31" s="18">
        <v>104</v>
      </c>
      <c r="AR31" s="18">
        <v>204</v>
      </c>
      <c r="AS31" s="18">
        <v>118</v>
      </c>
      <c r="AT31" s="18">
        <v>80</v>
      </c>
      <c r="AU31" s="18">
        <v>67</v>
      </c>
      <c r="AV31" s="18">
        <v>60</v>
      </c>
      <c r="AW31" s="19">
        <v>773</v>
      </c>
      <c r="AX31" s="17">
        <v>118</v>
      </c>
      <c r="AY31" s="18">
        <v>104</v>
      </c>
      <c r="AZ31" s="18">
        <v>204</v>
      </c>
      <c r="BA31" s="18">
        <v>139</v>
      </c>
      <c r="BB31" s="18">
        <v>103</v>
      </c>
      <c r="BC31" s="18">
        <v>98</v>
      </c>
      <c r="BD31" s="18">
        <v>85</v>
      </c>
      <c r="BE31" s="19">
        <v>851</v>
      </c>
      <c r="BF31" s="17">
        <v>54</v>
      </c>
      <c r="BG31" s="18">
        <v>59</v>
      </c>
      <c r="BH31" s="18">
        <v>174</v>
      </c>
      <c r="BI31" s="18">
        <v>128</v>
      </c>
      <c r="BJ31" s="18">
        <v>86</v>
      </c>
      <c r="BK31" s="18">
        <v>140</v>
      </c>
      <c r="BL31" s="18">
        <v>108</v>
      </c>
      <c r="BM31" s="19">
        <v>749</v>
      </c>
      <c r="BN31" s="17">
        <v>4</v>
      </c>
      <c r="BO31" s="18">
        <v>5</v>
      </c>
      <c r="BP31" s="18">
        <v>18</v>
      </c>
      <c r="BQ31" s="18">
        <v>17</v>
      </c>
      <c r="BR31" s="18">
        <v>5</v>
      </c>
      <c r="BS31" s="18">
        <v>5</v>
      </c>
      <c r="BT31" s="18">
        <v>11</v>
      </c>
      <c r="BU31" s="19">
        <v>65</v>
      </c>
      <c r="BV31" s="17">
        <v>14568</v>
      </c>
      <c r="BW31" s="76">
        <v>3057</v>
      </c>
      <c r="BX31" s="77">
        <v>0.20984349258649093</v>
      </c>
    </row>
    <row r="32" spans="1:76" ht="30" customHeight="1">
      <c r="A32" s="3" t="s">
        <v>26</v>
      </c>
      <c r="B32" s="17">
        <v>423</v>
      </c>
      <c r="C32" s="18">
        <v>496</v>
      </c>
      <c r="D32" s="18">
        <v>409</v>
      </c>
      <c r="E32" s="18">
        <v>679</v>
      </c>
      <c r="F32" s="18">
        <v>591</v>
      </c>
      <c r="G32" s="18">
        <v>480</v>
      </c>
      <c r="H32" s="18">
        <v>384</v>
      </c>
      <c r="I32" s="19">
        <v>3462</v>
      </c>
      <c r="J32" s="17">
        <v>422</v>
      </c>
      <c r="K32" s="18">
        <v>485</v>
      </c>
      <c r="L32" s="18">
        <v>399</v>
      </c>
      <c r="M32" s="18">
        <v>665</v>
      </c>
      <c r="N32" s="18">
        <v>581</v>
      </c>
      <c r="O32" s="18">
        <v>472</v>
      </c>
      <c r="P32" s="18">
        <v>374</v>
      </c>
      <c r="Q32" s="19">
        <v>3398</v>
      </c>
      <c r="R32" s="17">
        <v>17</v>
      </c>
      <c r="S32" s="18">
        <v>20</v>
      </c>
      <c r="T32" s="18">
        <v>23</v>
      </c>
      <c r="U32" s="18">
        <v>25</v>
      </c>
      <c r="V32" s="18">
        <v>17</v>
      </c>
      <c r="W32" s="18">
        <v>11</v>
      </c>
      <c r="X32" s="18">
        <v>9</v>
      </c>
      <c r="Y32" s="19">
        <v>122</v>
      </c>
      <c r="Z32" s="17">
        <v>30</v>
      </c>
      <c r="AA32" s="18">
        <v>23</v>
      </c>
      <c r="AB32" s="18">
        <v>24</v>
      </c>
      <c r="AC32" s="18">
        <v>38</v>
      </c>
      <c r="AD32" s="18">
        <v>24</v>
      </c>
      <c r="AE32" s="18">
        <v>18</v>
      </c>
      <c r="AF32" s="18">
        <v>19</v>
      </c>
      <c r="AG32" s="19">
        <v>176</v>
      </c>
      <c r="AH32" s="17">
        <v>77</v>
      </c>
      <c r="AI32" s="18">
        <v>68</v>
      </c>
      <c r="AJ32" s="18">
        <v>73</v>
      </c>
      <c r="AK32" s="18">
        <v>72</v>
      </c>
      <c r="AL32" s="18">
        <v>51</v>
      </c>
      <c r="AM32" s="18">
        <v>40</v>
      </c>
      <c r="AN32" s="18">
        <v>31</v>
      </c>
      <c r="AO32" s="19">
        <v>412</v>
      </c>
      <c r="AP32" s="17">
        <v>132</v>
      </c>
      <c r="AQ32" s="18">
        <v>133</v>
      </c>
      <c r="AR32" s="18">
        <v>87</v>
      </c>
      <c r="AS32" s="18">
        <v>176</v>
      </c>
      <c r="AT32" s="18">
        <v>117</v>
      </c>
      <c r="AU32" s="18">
        <v>98</v>
      </c>
      <c r="AV32" s="18">
        <v>66</v>
      </c>
      <c r="AW32" s="19">
        <v>809</v>
      </c>
      <c r="AX32" s="17">
        <v>113</v>
      </c>
      <c r="AY32" s="18">
        <v>139</v>
      </c>
      <c r="AZ32" s="18">
        <v>133</v>
      </c>
      <c r="BA32" s="18">
        <v>189</v>
      </c>
      <c r="BB32" s="18">
        <v>181</v>
      </c>
      <c r="BC32" s="18">
        <v>119</v>
      </c>
      <c r="BD32" s="18">
        <v>90</v>
      </c>
      <c r="BE32" s="19">
        <v>964</v>
      </c>
      <c r="BF32" s="17">
        <v>53</v>
      </c>
      <c r="BG32" s="18">
        <v>102</v>
      </c>
      <c r="BH32" s="18">
        <v>59</v>
      </c>
      <c r="BI32" s="18">
        <v>165</v>
      </c>
      <c r="BJ32" s="18">
        <v>191</v>
      </c>
      <c r="BK32" s="18">
        <v>186</v>
      </c>
      <c r="BL32" s="18">
        <v>159</v>
      </c>
      <c r="BM32" s="19">
        <v>915</v>
      </c>
      <c r="BN32" s="17">
        <v>1</v>
      </c>
      <c r="BO32" s="18">
        <v>11</v>
      </c>
      <c r="BP32" s="18">
        <v>10</v>
      </c>
      <c r="BQ32" s="18">
        <v>14</v>
      </c>
      <c r="BR32" s="18">
        <v>10</v>
      </c>
      <c r="BS32" s="18">
        <v>8</v>
      </c>
      <c r="BT32" s="18">
        <v>10</v>
      </c>
      <c r="BU32" s="19">
        <v>64</v>
      </c>
      <c r="BV32" s="17">
        <v>14498</v>
      </c>
      <c r="BW32" s="76">
        <v>3398</v>
      </c>
      <c r="BX32" s="77">
        <v>0.23437715546971996</v>
      </c>
    </row>
    <row r="33" spans="1:76" ht="30" customHeight="1" thickBot="1">
      <c r="A33" s="4" t="s">
        <v>27</v>
      </c>
      <c r="B33" s="20">
        <v>1322</v>
      </c>
      <c r="C33" s="21">
        <v>1460</v>
      </c>
      <c r="D33" s="21">
        <v>2116</v>
      </c>
      <c r="E33" s="21">
        <v>1883</v>
      </c>
      <c r="F33" s="21">
        <v>1352</v>
      </c>
      <c r="G33" s="21">
        <v>1203</v>
      </c>
      <c r="H33" s="21">
        <v>989</v>
      </c>
      <c r="I33" s="22">
        <v>10325</v>
      </c>
      <c r="J33" s="20">
        <v>1299</v>
      </c>
      <c r="K33" s="21">
        <v>1428</v>
      </c>
      <c r="L33" s="21">
        <v>2075</v>
      </c>
      <c r="M33" s="21">
        <v>1842</v>
      </c>
      <c r="N33" s="21">
        <v>1314</v>
      </c>
      <c r="O33" s="21">
        <v>1182</v>
      </c>
      <c r="P33" s="21">
        <v>947</v>
      </c>
      <c r="Q33" s="22">
        <v>10087</v>
      </c>
      <c r="R33" s="20">
        <v>77</v>
      </c>
      <c r="S33" s="21">
        <v>66</v>
      </c>
      <c r="T33" s="21">
        <v>87</v>
      </c>
      <c r="U33" s="21">
        <v>87</v>
      </c>
      <c r="V33" s="21">
        <v>56</v>
      </c>
      <c r="W33" s="21">
        <v>49</v>
      </c>
      <c r="X33" s="21">
        <v>64</v>
      </c>
      <c r="Y33" s="22">
        <v>486</v>
      </c>
      <c r="Z33" s="20">
        <v>124</v>
      </c>
      <c r="AA33" s="21">
        <v>127</v>
      </c>
      <c r="AB33" s="21">
        <v>140</v>
      </c>
      <c r="AC33" s="21">
        <v>119</v>
      </c>
      <c r="AD33" s="21">
        <v>101</v>
      </c>
      <c r="AE33" s="21">
        <v>79</v>
      </c>
      <c r="AF33" s="21">
        <v>62</v>
      </c>
      <c r="AG33" s="22">
        <v>752</v>
      </c>
      <c r="AH33" s="20">
        <v>220</v>
      </c>
      <c r="AI33" s="21">
        <v>262</v>
      </c>
      <c r="AJ33" s="21">
        <v>300</v>
      </c>
      <c r="AK33" s="21">
        <v>245</v>
      </c>
      <c r="AL33" s="21">
        <v>154</v>
      </c>
      <c r="AM33" s="21">
        <v>136</v>
      </c>
      <c r="AN33" s="21">
        <v>113</v>
      </c>
      <c r="AO33" s="22">
        <v>1430</v>
      </c>
      <c r="AP33" s="20">
        <v>414</v>
      </c>
      <c r="AQ33" s="21">
        <v>376</v>
      </c>
      <c r="AR33" s="21">
        <v>556</v>
      </c>
      <c r="AS33" s="21">
        <v>428</v>
      </c>
      <c r="AT33" s="21">
        <v>280</v>
      </c>
      <c r="AU33" s="21">
        <v>232</v>
      </c>
      <c r="AV33" s="21">
        <v>184</v>
      </c>
      <c r="AW33" s="22">
        <v>2470</v>
      </c>
      <c r="AX33" s="20">
        <v>333</v>
      </c>
      <c r="AY33" s="21">
        <v>383</v>
      </c>
      <c r="AZ33" s="21">
        <v>582</v>
      </c>
      <c r="BA33" s="21">
        <v>509</v>
      </c>
      <c r="BB33" s="21">
        <v>342</v>
      </c>
      <c r="BC33" s="21">
        <v>304</v>
      </c>
      <c r="BD33" s="21">
        <v>254</v>
      </c>
      <c r="BE33" s="22">
        <v>2707</v>
      </c>
      <c r="BF33" s="20">
        <v>131</v>
      </c>
      <c r="BG33" s="21">
        <v>214</v>
      </c>
      <c r="BH33" s="21">
        <v>410</v>
      </c>
      <c r="BI33" s="21">
        <v>454</v>
      </c>
      <c r="BJ33" s="21">
        <v>381</v>
      </c>
      <c r="BK33" s="21">
        <v>382</v>
      </c>
      <c r="BL33" s="21">
        <v>270</v>
      </c>
      <c r="BM33" s="22">
        <v>2242</v>
      </c>
      <c r="BN33" s="20">
        <v>23</v>
      </c>
      <c r="BO33" s="21">
        <v>32</v>
      </c>
      <c r="BP33" s="21">
        <v>41</v>
      </c>
      <c r="BQ33" s="21">
        <v>41</v>
      </c>
      <c r="BR33" s="21">
        <v>38</v>
      </c>
      <c r="BS33" s="21">
        <v>21</v>
      </c>
      <c r="BT33" s="21">
        <v>42</v>
      </c>
      <c r="BU33" s="22">
        <v>238</v>
      </c>
      <c r="BV33" s="20">
        <v>60030</v>
      </c>
      <c r="BW33" s="78">
        <v>10087</v>
      </c>
      <c r="BX33" s="79">
        <v>0.16803265034149592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5:A7"/>
    <mergeCell ref="B5:I6"/>
    <mergeCell ref="J5:Q6"/>
    <mergeCell ref="R5:Y6"/>
    <mergeCell ref="Z5:AG6"/>
    <mergeCell ref="AH5:AO6"/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Ｐゴシック,太字"&amp;14介護保険実施状況
　要介護（要支援）認定者数―男女計―【平成２８年１０月分暫定版】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70" zoomScaleNormal="70" zoomScaleSheetLayoutView="70" zoomScalePageLayoutView="70" workbookViewId="0" topLeftCell="A1">
      <selection activeCell="A7" sqref="A7"/>
    </sheetView>
  </sheetViews>
  <sheetFormatPr defaultColWidth="0" defaultRowHeight="13.5" zeroHeight="1"/>
  <cols>
    <col min="1" max="1" width="25.00390625" style="175" customWidth="1"/>
    <col min="2" max="57" width="8.125" style="175" customWidth="1"/>
    <col min="58" max="60" width="8.125" style="23" customWidth="1"/>
    <col min="61" max="61" width="9.00390625" style="174" customWidth="1"/>
    <col min="62" max="242" width="0" style="174" hidden="1" customWidth="1"/>
    <col min="243" max="243" width="10.50390625" style="174" customWidth="1"/>
    <col min="244" max="245" width="25.00390625" style="174" hidden="1" customWidth="1"/>
    <col min="246" max="16384" width="8.125" style="174" hidden="1" customWidth="1"/>
  </cols>
  <sheetData>
    <row r="1" spans="2:60" s="41" customFormat="1" ht="17.25" customHeight="1" thickBot="1" thickTop="1">
      <c r="B1" s="40"/>
      <c r="C1" s="40"/>
      <c r="D1" s="40"/>
      <c r="E1" s="40"/>
      <c r="F1" s="40"/>
      <c r="G1" s="285"/>
      <c r="H1" s="285"/>
      <c r="I1" s="285"/>
      <c r="J1" s="40"/>
      <c r="K1" s="40"/>
      <c r="L1" s="40"/>
      <c r="M1" s="40"/>
      <c r="N1" s="40"/>
      <c r="O1" s="40"/>
      <c r="P1" s="171"/>
      <c r="Q1" s="171"/>
      <c r="R1" s="40"/>
      <c r="S1" s="40"/>
      <c r="T1" s="40"/>
      <c r="U1" s="40"/>
      <c r="V1" s="40"/>
      <c r="W1" s="40"/>
      <c r="X1" s="171"/>
      <c r="Y1" s="171"/>
      <c r="Z1" s="40"/>
      <c r="AA1" s="40"/>
      <c r="AB1" s="40"/>
      <c r="AC1" s="40"/>
      <c r="AD1" s="246" t="s">
        <v>112</v>
      </c>
      <c r="AE1" s="247"/>
      <c r="AF1" s="248"/>
      <c r="AG1" s="171"/>
      <c r="AH1" s="40"/>
      <c r="AI1" s="40"/>
      <c r="AJ1" s="40"/>
      <c r="AK1" s="40"/>
      <c r="AL1" s="40"/>
      <c r="AM1" s="40"/>
      <c r="AN1" s="171"/>
      <c r="AO1" s="171"/>
      <c r="AP1" s="40"/>
      <c r="AQ1" s="40"/>
      <c r="AR1" s="40"/>
      <c r="AS1" s="40"/>
      <c r="AT1" s="40"/>
      <c r="AU1" s="40"/>
      <c r="AV1" s="171"/>
      <c r="AW1" s="171"/>
      <c r="AX1" s="40"/>
      <c r="AY1" s="40"/>
      <c r="AZ1" s="40"/>
      <c r="BA1" s="40"/>
      <c r="BB1" s="40"/>
      <c r="BC1" s="246" t="str">
        <f>AD1</f>
        <v>平成２８年１０月末現在</v>
      </c>
      <c r="BD1" s="247"/>
      <c r="BE1" s="248"/>
      <c r="BF1"/>
      <c r="BG1"/>
      <c r="BH1"/>
    </row>
    <row r="2" spans="1:60" s="41" customFormat="1" ht="12.75" customHeight="1" thickTop="1">
      <c r="A2" s="17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7"/>
    </row>
    <row r="3" spans="1:60" s="49" customFormat="1" ht="12.75" customHeight="1" thickBot="1">
      <c r="A3" s="50"/>
      <c r="B3" s="50"/>
      <c r="C3" s="50"/>
      <c r="D3" s="50"/>
      <c r="E3" s="50"/>
      <c r="F3" s="50"/>
      <c r="G3" s="50"/>
      <c r="H3" s="50"/>
      <c r="I3" s="173" t="s">
        <v>28</v>
      </c>
      <c r="J3" s="50"/>
      <c r="K3" s="50"/>
      <c r="L3" s="50"/>
      <c r="M3" s="50"/>
      <c r="N3" s="50"/>
      <c r="O3" s="50"/>
      <c r="P3" s="50"/>
      <c r="Q3" s="173" t="s">
        <v>28</v>
      </c>
      <c r="R3" s="50"/>
      <c r="S3" s="50"/>
      <c r="T3" s="50"/>
      <c r="U3" s="50"/>
      <c r="V3" s="50"/>
      <c r="W3" s="50"/>
      <c r="X3" s="50"/>
      <c r="Y3" s="173" t="s">
        <v>28</v>
      </c>
      <c r="Z3" s="50"/>
      <c r="AA3" s="50"/>
      <c r="AB3" s="50"/>
      <c r="AC3" s="50"/>
      <c r="AD3" s="50"/>
      <c r="AE3" s="50"/>
      <c r="AF3" s="50"/>
      <c r="AG3" s="173" t="s">
        <v>28</v>
      </c>
      <c r="AH3" s="50"/>
      <c r="AI3" s="50"/>
      <c r="AJ3" s="50"/>
      <c r="AK3" s="50"/>
      <c r="AL3" s="50"/>
      <c r="AM3" s="50"/>
      <c r="AN3" s="50"/>
      <c r="AO3" s="173" t="s">
        <v>28</v>
      </c>
      <c r="AP3" s="50"/>
      <c r="AQ3" s="50"/>
      <c r="AR3" s="50"/>
      <c r="AS3" s="50"/>
      <c r="AT3" s="50"/>
      <c r="AU3" s="50"/>
      <c r="AV3" s="50"/>
      <c r="AW3" s="173" t="s">
        <v>28</v>
      </c>
      <c r="AX3" s="50"/>
      <c r="AY3" s="50"/>
      <c r="AZ3" s="50"/>
      <c r="BA3" s="50"/>
      <c r="BB3" s="50"/>
      <c r="BC3" s="50"/>
      <c r="BD3" s="50"/>
      <c r="BE3" s="173" t="s">
        <v>28</v>
      </c>
      <c r="BF3" s="10"/>
      <c r="BG3" s="10"/>
      <c r="BH3" s="10"/>
    </row>
    <row r="4" spans="1:60" s="49" customFormat="1" ht="15" customHeight="1">
      <c r="A4" s="263" t="s">
        <v>0</v>
      </c>
      <c r="B4" s="266" t="s">
        <v>29</v>
      </c>
      <c r="C4" s="267"/>
      <c r="D4" s="267"/>
      <c r="E4" s="268"/>
      <c r="F4" s="268"/>
      <c r="G4" s="268"/>
      <c r="H4" s="268"/>
      <c r="I4" s="269"/>
      <c r="J4" s="273" t="s">
        <v>92</v>
      </c>
      <c r="K4" s="274"/>
      <c r="L4" s="274"/>
      <c r="M4" s="274"/>
      <c r="N4" s="274"/>
      <c r="O4" s="274"/>
      <c r="P4" s="274"/>
      <c r="Q4" s="275"/>
      <c r="R4" s="273" t="s">
        <v>93</v>
      </c>
      <c r="S4" s="274"/>
      <c r="T4" s="274"/>
      <c r="U4" s="274"/>
      <c r="V4" s="274"/>
      <c r="W4" s="274"/>
      <c r="X4" s="274"/>
      <c r="Y4" s="275"/>
      <c r="Z4" s="273" t="s">
        <v>94</v>
      </c>
      <c r="AA4" s="279"/>
      <c r="AB4" s="279"/>
      <c r="AC4" s="279"/>
      <c r="AD4" s="279"/>
      <c r="AE4" s="279"/>
      <c r="AF4" s="279"/>
      <c r="AG4" s="280"/>
      <c r="AH4" s="273" t="s">
        <v>95</v>
      </c>
      <c r="AI4" s="274"/>
      <c r="AJ4" s="274"/>
      <c r="AK4" s="274"/>
      <c r="AL4" s="274"/>
      <c r="AM4" s="274"/>
      <c r="AN4" s="274"/>
      <c r="AO4" s="275"/>
      <c r="AP4" s="273" t="s">
        <v>96</v>
      </c>
      <c r="AQ4" s="274"/>
      <c r="AR4" s="274"/>
      <c r="AS4" s="274"/>
      <c r="AT4" s="274"/>
      <c r="AU4" s="274"/>
      <c r="AV4" s="274"/>
      <c r="AW4" s="275"/>
      <c r="AX4" s="284" t="s">
        <v>97</v>
      </c>
      <c r="AY4" s="274"/>
      <c r="AZ4" s="274"/>
      <c r="BA4" s="274"/>
      <c r="BB4" s="274"/>
      <c r="BC4" s="274"/>
      <c r="BD4" s="274"/>
      <c r="BE4" s="275"/>
      <c r="BF4" s="240" t="s">
        <v>102</v>
      </c>
      <c r="BG4" s="241"/>
      <c r="BH4" s="242"/>
    </row>
    <row r="5" spans="1:60" s="49" customFormat="1" ht="15" customHeight="1">
      <c r="A5" s="264"/>
      <c r="B5" s="270"/>
      <c r="C5" s="271"/>
      <c r="D5" s="271"/>
      <c r="E5" s="271"/>
      <c r="F5" s="271"/>
      <c r="G5" s="271"/>
      <c r="H5" s="271"/>
      <c r="I5" s="272"/>
      <c r="J5" s="276"/>
      <c r="K5" s="277"/>
      <c r="L5" s="277"/>
      <c r="M5" s="277"/>
      <c r="N5" s="277"/>
      <c r="O5" s="277"/>
      <c r="P5" s="277"/>
      <c r="Q5" s="278"/>
      <c r="R5" s="276"/>
      <c r="S5" s="277"/>
      <c r="T5" s="277"/>
      <c r="U5" s="277"/>
      <c r="V5" s="277"/>
      <c r="W5" s="277"/>
      <c r="X5" s="277"/>
      <c r="Y5" s="278"/>
      <c r="Z5" s="281"/>
      <c r="AA5" s="282"/>
      <c r="AB5" s="282"/>
      <c r="AC5" s="282"/>
      <c r="AD5" s="282"/>
      <c r="AE5" s="282"/>
      <c r="AF5" s="282"/>
      <c r="AG5" s="283"/>
      <c r="AH5" s="276"/>
      <c r="AI5" s="277"/>
      <c r="AJ5" s="277"/>
      <c r="AK5" s="277"/>
      <c r="AL5" s="277"/>
      <c r="AM5" s="277"/>
      <c r="AN5" s="277"/>
      <c r="AO5" s="278"/>
      <c r="AP5" s="276"/>
      <c r="AQ5" s="277"/>
      <c r="AR5" s="277"/>
      <c r="AS5" s="277"/>
      <c r="AT5" s="277"/>
      <c r="AU5" s="277"/>
      <c r="AV5" s="277"/>
      <c r="AW5" s="278"/>
      <c r="AX5" s="276"/>
      <c r="AY5" s="277"/>
      <c r="AZ5" s="277"/>
      <c r="BA5" s="277"/>
      <c r="BB5" s="277"/>
      <c r="BC5" s="277"/>
      <c r="BD5" s="277"/>
      <c r="BE5" s="278"/>
      <c r="BF5" s="243"/>
      <c r="BG5" s="244"/>
      <c r="BH5" s="245"/>
    </row>
    <row r="6" spans="1:60" s="49" customFormat="1" ht="15" customHeight="1" thickBot="1">
      <c r="A6" s="265"/>
      <c r="B6" s="69" t="s">
        <v>30</v>
      </c>
      <c r="C6" s="53" t="s">
        <v>31</v>
      </c>
      <c r="D6" s="70" t="s">
        <v>32</v>
      </c>
      <c r="E6" s="70" t="s">
        <v>33</v>
      </c>
      <c r="F6" s="70" t="s">
        <v>34</v>
      </c>
      <c r="G6" s="70" t="s">
        <v>35</v>
      </c>
      <c r="H6" s="70" t="s">
        <v>36</v>
      </c>
      <c r="I6" s="71" t="s">
        <v>37</v>
      </c>
      <c r="J6" s="69" t="s">
        <v>30</v>
      </c>
      <c r="K6" s="53" t="s">
        <v>31</v>
      </c>
      <c r="L6" s="70" t="s">
        <v>32</v>
      </c>
      <c r="M6" s="70" t="s">
        <v>33</v>
      </c>
      <c r="N6" s="70" t="s">
        <v>34</v>
      </c>
      <c r="O6" s="70" t="s">
        <v>35</v>
      </c>
      <c r="P6" s="70" t="s">
        <v>36</v>
      </c>
      <c r="Q6" s="71" t="s">
        <v>38</v>
      </c>
      <c r="R6" s="69" t="s">
        <v>30</v>
      </c>
      <c r="S6" s="53" t="s">
        <v>31</v>
      </c>
      <c r="T6" s="70" t="s">
        <v>32</v>
      </c>
      <c r="U6" s="70" t="s">
        <v>33</v>
      </c>
      <c r="V6" s="70" t="s">
        <v>34</v>
      </c>
      <c r="W6" s="70" t="s">
        <v>35</v>
      </c>
      <c r="X6" s="70" t="s">
        <v>36</v>
      </c>
      <c r="Y6" s="71" t="s">
        <v>38</v>
      </c>
      <c r="Z6" s="69" t="s">
        <v>30</v>
      </c>
      <c r="AA6" s="53" t="s">
        <v>31</v>
      </c>
      <c r="AB6" s="70" t="s">
        <v>32</v>
      </c>
      <c r="AC6" s="70" t="s">
        <v>33</v>
      </c>
      <c r="AD6" s="70" t="s">
        <v>34</v>
      </c>
      <c r="AE6" s="70" t="s">
        <v>35</v>
      </c>
      <c r="AF6" s="70" t="s">
        <v>36</v>
      </c>
      <c r="AG6" s="71" t="s">
        <v>38</v>
      </c>
      <c r="AH6" s="69" t="s">
        <v>30</v>
      </c>
      <c r="AI6" s="53" t="s">
        <v>31</v>
      </c>
      <c r="AJ6" s="70" t="s">
        <v>32</v>
      </c>
      <c r="AK6" s="70" t="s">
        <v>33</v>
      </c>
      <c r="AL6" s="70" t="s">
        <v>34</v>
      </c>
      <c r="AM6" s="70" t="s">
        <v>35</v>
      </c>
      <c r="AN6" s="70" t="s">
        <v>36</v>
      </c>
      <c r="AO6" s="71" t="s">
        <v>38</v>
      </c>
      <c r="AP6" s="69" t="s">
        <v>30</v>
      </c>
      <c r="AQ6" s="53" t="s">
        <v>31</v>
      </c>
      <c r="AR6" s="70" t="s">
        <v>32</v>
      </c>
      <c r="AS6" s="70" t="s">
        <v>33</v>
      </c>
      <c r="AT6" s="70" t="s">
        <v>34</v>
      </c>
      <c r="AU6" s="70" t="s">
        <v>35</v>
      </c>
      <c r="AV6" s="70" t="s">
        <v>36</v>
      </c>
      <c r="AW6" s="71" t="s">
        <v>38</v>
      </c>
      <c r="AX6" s="69" t="s">
        <v>30</v>
      </c>
      <c r="AY6" s="53" t="s">
        <v>31</v>
      </c>
      <c r="AZ6" s="70" t="s">
        <v>32</v>
      </c>
      <c r="BA6" s="70" t="s">
        <v>33</v>
      </c>
      <c r="BB6" s="70" t="s">
        <v>34</v>
      </c>
      <c r="BC6" s="70" t="s">
        <v>35</v>
      </c>
      <c r="BD6" s="70" t="s">
        <v>36</v>
      </c>
      <c r="BE6" s="71" t="s">
        <v>38</v>
      </c>
      <c r="BF6" s="81" t="s">
        <v>62</v>
      </c>
      <c r="BG6" s="81" t="s">
        <v>98</v>
      </c>
      <c r="BH6" s="82" t="s">
        <v>63</v>
      </c>
    </row>
    <row r="7" spans="1:60" s="49" customFormat="1" ht="33" customHeight="1" thickBot="1">
      <c r="A7" s="35" t="s">
        <v>47</v>
      </c>
      <c r="B7" s="176">
        <v>1209</v>
      </c>
      <c r="C7" s="177">
        <v>1032</v>
      </c>
      <c r="D7" s="177">
        <v>1592</v>
      </c>
      <c r="E7" s="177">
        <v>1379</v>
      </c>
      <c r="F7" s="177">
        <v>940</v>
      </c>
      <c r="G7" s="177">
        <v>802</v>
      </c>
      <c r="H7" s="177">
        <v>634</v>
      </c>
      <c r="I7" s="178">
        <v>7588</v>
      </c>
      <c r="J7" s="176">
        <v>52</v>
      </c>
      <c r="K7" s="177">
        <v>46</v>
      </c>
      <c r="L7" s="177">
        <v>49</v>
      </c>
      <c r="M7" s="177">
        <v>61</v>
      </c>
      <c r="N7" s="177">
        <v>26</v>
      </c>
      <c r="O7" s="177">
        <v>25</v>
      </c>
      <c r="P7" s="177">
        <v>20</v>
      </c>
      <c r="Q7" s="178">
        <v>279</v>
      </c>
      <c r="R7" s="176">
        <v>78</v>
      </c>
      <c r="S7" s="177">
        <v>59</v>
      </c>
      <c r="T7" s="177">
        <v>85</v>
      </c>
      <c r="U7" s="177">
        <v>79</v>
      </c>
      <c r="V7" s="177">
        <v>54</v>
      </c>
      <c r="W7" s="177">
        <v>44</v>
      </c>
      <c r="X7" s="177">
        <v>48</v>
      </c>
      <c r="Y7" s="178">
        <v>447</v>
      </c>
      <c r="Z7" s="176">
        <v>154</v>
      </c>
      <c r="AA7" s="177">
        <v>123</v>
      </c>
      <c r="AB7" s="177">
        <v>171</v>
      </c>
      <c r="AC7" s="177">
        <v>154</v>
      </c>
      <c r="AD7" s="177">
        <v>92</v>
      </c>
      <c r="AE7" s="177">
        <v>86</v>
      </c>
      <c r="AF7" s="177">
        <v>83</v>
      </c>
      <c r="AG7" s="178">
        <v>863</v>
      </c>
      <c r="AH7" s="176">
        <v>292</v>
      </c>
      <c r="AI7" s="177">
        <v>242</v>
      </c>
      <c r="AJ7" s="177">
        <v>361</v>
      </c>
      <c r="AK7" s="177">
        <v>278</v>
      </c>
      <c r="AL7" s="177">
        <v>202</v>
      </c>
      <c r="AM7" s="177">
        <v>170</v>
      </c>
      <c r="AN7" s="177">
        <v>120</v>
      </c>
      <c r="AO7" s="178">
        <v>1665</v>
      </c>
      <c r="AP7" s="176">
        <v>435</v>
      </c>
      <c r="AQ7" s="177">
        <v>363</v>
      </c>
      <c r="AR7" s="177">
        <v>585</v>
      </c>
      <c r="AS7" s="177">
        <v>469</v>
      </c>
      <c r="AT7" s="177">
        <v>321</v>
      </c>
      <c r="AU7" s="177">
        <v>256</v>
      </c>
      <c r="AV7" s="177">
        <v>205</v>
      </c>
      <c r="AW7" s="178">
        <v>2634</v>
      </c>
      <c r="AX7" s="176">
        <v>198</v>
      </c>
      <c r="AY7" s="177">
        <v>199</v>
      </c>
      <c r="AZ7" s="177">
        <v>341</v>
      </c>
      <c r="BA7" s="177">
        <v>338</v>
      </c>
      <c r="BB7" s="177">
        <v>245</v>
      </c>
      <c r="BC7" s="177">
        <v>221</v>
      </c>
      <c r="BD7" s="177">
        <v>158</v>
      </c>
      <c r="BE7" s="178">
        <v>1700</v>
      </c>
      <c r="BF7" s="83">
        <v>94610</v>
      </c>
      <c r="BG7" s="84">
        <v>7588</v>
      </c>
      <c r="BH7" s="85">
        <v>0.08020293837860691</v>
      </c>
    </row>
    <row r="8" spans="1:60" s="49" customFormat="1" ht="33" customHeight="1" thickTop="1">
      <c r="A8" s="3" t="s">
        <v>5</v>
      </c>
      <c r="B8" s="17">
        <v>248</v>
      </c>
      <c r="C8" s="18">
        <v>245</v>
      </c>
      <c r="D8" s="18">
        <v>306</v>
      </c>
      <c r="E8" s="18">
        <v>291</v>
      </c>
      <c r="F8" s="18">
        <v>178</v>
      </c>
      <c r="G8" s="18">
        <v>163</v>
      </c>
      <c r="H8" s="18">
        <v>138</v>
      </c>
      <c r="I8" s="19">
        <v>1569</v>
      </c>
      <c r="J8" s="17">
        <v>9</v>
      </c>
      <c r="K8" s="18">
        <v>7</v>
      </c>
      <c r="L8" s="18">
        <v>13</v>
      </c>
      <c r="M8" s="18">
        <v>10</v>
      </c>
      <c r="N8" s="18">
        <v>3</v>
      </c>
      <c r="O8" s="18">
        <v>5</v>
      </c>
      <c r="P8" s="18">
        <v>4</v>
      </c>
      <c r="Q8" s="19">
        <v>51</v>
      </c>
      <c r="R8" s="17">
        <v>14</v>
      </c>
      <c r="S8" s="18">
        <v>13</v>
      </c>
      <c r="T8" s="18">
        <v>9</v>
      </c>
      <c r="U8" s="18">
        <v>10</v>
      </c>
      <c r="V8" s="18">
        <v>9</v>
      </c>
      <c r="W8" s="18">
        <v>6</v>
      </c>
      <c r="X8" s="18">
        <v>11</v>
      </c>
      <c r="Y8" s="19">
        <v>72</v>
      </c>
      <c r="Z8" s="17">
        <v>36</v>
      </c>
      <c r="AA8" s="18">
        <v>36</v>
      </c>
      <c r="AB8" s="18">
        <v>27</v>
      </c>
      <c r="AC8" s="18">
        <v>34</v>
      </c>
      <c r="AD8" s="18">
        <v>16</v>
      </c>
      <c r="AE8" s="18">
        <v>20</v>
      </c>
      <c r="AF8" s="18">
        <v>20</v>
      </c>
      <c r="AG8" s="19">
        <v>189</v>
      </c>
      <c r="AH8" s="17">
        <v>53</v>
      </c>
      <c r="AI8" s="18">
        <v>52</v>
      </c>
      <c r="AJ8" s="18">
        <v>73</v>
      </c>
      <c r="AK8" s="18">
        <v>68</v>
      </c>
      <c r="AL8" s="18">
        <v>44</v>
      </c>
      <c r="AM8" s="18">
        <v>37</v>
      </c>
      <c r="AN8" s="18">
        <v>23</v>
      </c>
      <c r="AO8" s="19">
        <v>350</v>
      </c>
      <c r="AP8" s="17">
        <v>102</v>
      </c>
      <c r="AQ8" s="18">
        <v>95</v>
      </c>
      <c r="AR8" s="18">
        <v>115</v>
      </c>
      <c r="AS8" s="18">
        <v>98</v>
      </c>
      <c r="AT8" s="18">
        <v>60</v>
      </c>
      <c r="AU8" s="18">
        <v>52</v>
      </c>
      <c r="AV8" s="18">
        <v>51</v>
      </c>
      <c r="AW8" s="19">
        <v>573</v>
      </c>
      <c r="AX8" s="17">
        <v>34</v>
      </c>
      <c r="AY8" s="18">
        <v>42</v>
      </c>
      <c r="AZ8" s="18">
        <v>69</v>
      </c>
      <c r="BA8" s="18">
        <v>71</v>
      </c>
      <c r="BB8" s="18">
        <v>46</v>
      </c>
      <c r="BC8" s="18">
        <v>43</v>
      </c>
      <c r="BD8" s="18">
        <v>29</v>
      </c>
      <c r="BE8" s="19">
        <v>334</v>
      </c>
      <c r="BF8" s="17">
        <v>16497</v>
      </c>
      <c r="BG8" s="76">
        <v>1569</v>
      </c>
      <c r="BH8" s="77">
        <v>0.09510820149118021</v>
      </c>
    </row>
    <row r="9" spans="1:60" s="49" customFormat="1" ht="33" customHeight="1">
      <c r="A9" s="3" t="s">
        <v>6</v>
      </c>
      <c r="B9" s="17">
        <v>321</v>
      </c>
      <c r="C9" s="18">
        <v>199</v>
      </c>
      <c r="D9" s="18">
        <v>301</v>
      </c>
      <c r="E9" s="18">
        <v>166</v>
      </c>
      <c r="F9" s="18">
        <v>124</v>
      </c>
      <c r="G9" s="18">
        <v>115</v>
      </c>
      <c r="H9" s="18">
        <v>81</v>
      </c>
      <c r="I9" s="19">
        <v>1307</v>
      </c>
      <c r="J9" s="17">
        <v>11</v>
      </c>
      <c r="K9" s="18">
        <v>10</v>
      </c>
      <c r="L9" s="18">
        <v>10</v>
      </c>
      <c r="M9" s="18">
        <v>10</v>
      </c>
      <c r="N9" s="18">
        <v>5</v>
      </c>
      <c r="O9" s="18">
        <v>2</v>
      </c>
      <c r="P9" s="18">
        <v>2</v>
      </c>
      <c r="Q9" s="19">
        <v>50</v>
      </c>
      <c r="R9" s="17">
        <v>20</v>
      </c>
      <c r="S9" s="18">
        <v>13</v>
      </c>
      <c r="T9" s="18">
        <v>17</v>
      </c>
      <c r="U9" s="18">
        <v>20</v>
      </c>
      <c r="V9" s="18">
        <v>8</v>
      </c>
      <c r="W9" s="18">
        <v>5</v>
      </c>
      <c r="X9" s="18">
        <v>9</v>
      </c>
      <c r="Y9" s="19">
        <v>92</v>
      </c>
      <c r="Z9" s="17">
        <v>43</v>
      </c>
      <c r="AA9" s="18">
        <v>29</v>
      </c>
      <c r="AB9" s="18">
        <v>40</v>
      </c>
      <c r="AC9" s="18">
        <v>10</v>
      </c>
      <c r="AD9" s="18">
        <v>17</v>
      </c>
      <c r="AE9" s="18">
        <v>15</v>
      </c>
      <c r="AF9" s="18">
        <v>11</v>
      </c>
      <c r="AG9" s="19">
        <v>165</v>
      </c>
      <c r="AH9" s="17">
        <v>87</v>
      </c>
      <c r="AI9" s="18">
        <v>54</v>
      </c>
      <c r="AJ9" s="18">
        <v>67</v>
      </c>
      <c r="AK9" s="18">
        <v>30</v>
      </c>
      <c r="AL9" s="18">
        <v>29</v>
      </c>
      <c r="AM9" s="18">
        <v>31</v>
      </c>
      <c r="AN9" s="18">
        <v>13</v>
      </c>
      <c r="AO9" s="19">
        <v>311</v>
      </c>
      <c r="AP9" s="17">
        <v>106</v>
      </c>
      <c r="AQ9" s="18">
        <v>61</v>
      </c>
      <c r="AR9" s="18">
        <v>111</v>
      </c>
      <c r="AS9" s="18">
        <v>49</v>
      </c>
      <c r="AT9" s="18">
        <v>38</v>
      </c>
      <c r="AU9" s="18">
        <v>36</v>
      </c>
      <c r="AV9" s="18">
        <v>20</v>
      </c>
      <c r="AW9" s="19">
        <v>421</v>
      </c>
      <c r="AX9" s="17">
        <v>54</v>
      </c>
      <c r="AY9" s="18">
        <v>32</v>
      </c>
      <c r="AZ9" s="18">
        <v>56</v>
      </c>
      <c r="BA9" s="18">
        <v>47</v>
      </c>
      <c r="BB9" s="18">
        <v>27</v>
      </c>
      <c r="BC9" s="18">
        <v>26</v>
      </c>
      <c r="BD9" s="18">
        <v>26</v>
      </c>
      <c r="BE9" s="19">
        <v>268</v>
      </c>
      <c r="BF9" s="17">
        <v>12690</v>
      </c>
      <c r="BG9" s="76">
        <v>1307</v>
      </c>
      <c r="BH9" s="77">
        <v>0.10299448384554767</v>
      </c>
    </row>
    <row r="10" spans="1:60" s="49" customFormat="1" ht="33" customHeight="1">
      <c r="A10" s="3" t="s">
        <v>7</v>
      </c>
      <c r="B10" s="17">
        <v>119</v>
      </c>
      <c r="C10" s="18">
        <v>78</v>
      </c>
      <c r="D10" s="18">
        <v>143</v>
      </c>
      <c r="E10" s="18">
        <v>105</v>
      </c>
      <c r="F10" s="18">
        <v>74</v>
      </c>
      <c r="G10" s="18">
        <v>61</v>
      </c>
      <c r="H10" s="18">
        <v>62</v>
      </c>
      <c r="I10" s="19">
        <v>642</v>
      </c>
      <c r="J10" s="17">
        <v>6</v>
      </c>
      <c r="K10" s="18">
        <v>2</v>
      </c>
      <c r="L10" s="18">
        <v>1</v>
      </c>
      <c r="M10" s="18">
        <v>2</v>
      </c>
      <c r="N10" s="18">
        <v>0</v>
      </c>
      <c r="O10" s="18">
        <v>1</v>
      </c>
      <c r="P10" s="18">
        <v>1</v>
      </c>
      <c r="Q10" s="19">
        <v>13</v>
      </c>
      <c r="R10" s="17">
        <v>3</v>
      </c>
      <c r="S10" s="18">
        <v>4</v>
      </c>
      <c r="T10" s="18">
        <v>4</v>
      </c>
      <c r="U10" s="18">
        <v>8</v>
      </c>
      <c r="V10" s="18">
        <v>3</v>
      </c>
      <c r="W10" s="18">
        <v>3</v>
      </c>
      <c r="X10" s="18">
        <v>2</v>
      </c>
      <c r="Y10" s="19">
        <v>27</v>
      </c>
      <c r="Z10" s="17">
        <v>12</v>
      </c>
      <c r="AA10" s="18">
        <v>9</v>
      </c>
      <c r="AB10" s="18">
        <v>14</v>
      </c>
      <c r="AC10" s="18">
        <v>9</v>
      </c>
      <c r="AD10" s="18">
        <v>4</v>
      </c>
      <c r="AE10" s="18">
        <v>6</v>
      </c>
      <c r="AF10" s="18">
        <v>11</v>
      </c>
      <c r="AG10" s="19">
        <v>65</v>
      </c>
      <c r="AH10" s="17">
        <v>33</v>
      </c>
      <c r="AI10" s="18">
        <v>20</v>
      </c>
      <c r="AJ10" s="18">
        <v>32</v>
      </c>
      <c r="AK10" s="18">
        <v>14</v>
      </c>
      <c r="AL10" s="18">
        <v>8</v>
      </c>
      <c r="AM10" s="18">
        <v>13</v>
      </c>
      <c r="AN10" s="18">
        <v>12</v>
      </c>
      <c r="AO10" s="19">
        <v>132</v>
      </c>
      <c r="AP10" s="17">
        <v>38</v>
      </c>
      <c r="AQ10" s="18">
        <v>28</v>
      </c>
      <c r="AR10" s="18">
        <v>59</v>
      </c>
      <c r="AS10" s="18">
        <v>43</v>
      </c>
      <c r="AT10" s="18">
        <v>31</v>
      </c>
      <c r="AU10" s="18">
        <v>22</v>
      </c>
      <c r="AV10" s="18">
        <v>20</v>
      </c>
      <c r="AW10" s="19">
        <v>241</v>
      </c>
      <c r="AX10" s="17">
        <v>27</v>
      </c>
      <c r="AY10" s="18">
        <v>15</v>
      </c>
      <c r="AZ10" s="18">
        <v>33</v>
      </c>
      <c r="BA10" s="18">
        <v>29</v>
      </c>
      <c r="BB10" s="18">
        <v>28</v>
      </c>
      <c r="BC10" s="18">
        <v>16</v>
      </c>
      <c r="BD10" s="18">
        <v>16</v>
      </c>
      <c r="BE10" s="19">
        <v>164</v>
      </c>
      <c r="BF10" s="17">
        <v>7651</v>
      </c>
      <c r="BG10" s="76">
        <v>642</v>
      </c>
      <c r="BH10" s="77">
        <v>0.08391059992157889</v>
      </c>
    </row>
    <row r="11" spans="1:60" s="49" customFormat="1" ht="33" customHeight="1">
      <c r="A11" s="3" t="s">
        <v>8</v>
      </c>
      <c r="B11" s="17">
        <v>76</v>
      </c>
      <c r="C11" s="18">
        <v>90</v>
      </c>
      <c r="D11" s="18">
        <v>151</v>
      </c>
      <c r="E11" s="18">
        <v>138</v>
      </c>
      <c r="F11" s="18">
        <v>84</v>
      </c>
      <c r="G11" s="18">
        <v>72</v>
      </c>
      <c r="H11" s="18">
        <v>57</v>
      </c>
      <c r="I11" s="19">
        <v>668</v>
      </c>
      <c r="J11" s="17">
        <v>0</v>
      </c>
      <c r="K11" s="18">
        <v>5</v>
      </c>
      <c r="L11" s="18">
        <v>7</v>
      </c>
      <c r="M11" s="18">
        <v>6</v>
      </c>
      <c r="N11" s="18">
        <v>2</v>
      </c>
      <c r="O11" s="18">
        <v>2</v>
      </c>
      <c r="P11" s="18">
        <v>5</v>
      </c>
      <c r="Q11" s="19">
        <v>27</v>
      </c>
      <c r="R11" s="17">
        <v>4</v>
      </c>
      <c r="S11" s="18">
        <v>2</v>
      </c>
      <c r="T11" s="18">
        <v>9</v>
      </c>
      <c r="U11" s="18">
        <v>7</v>
      </c>
      <c r="V11" s="18">
        <v>5</v>
      </c>
      <c r="W11" s="18">
        <v>4</v>
      </c>
      <c r="X11" s="18">
        <v>2</v>
      </c>
      <c r="Y11" s="19">
        <v>33</v>
      </c>
      <c r="Z11" s="17">
        <v>12</v>
      </c>
      <c r="AA11" s="18">
        <v>13</v>
      </c>
      <c r="AB11" s="18">
        <v>9</v>
      </c>
      <c r="AC11" s="18">
        <v>22</v>
      </c>
      <c r="AD11" s="18">
        <v>11</v>
      </c>
      <c r="AE11" s="18">
        <v>8</v>
      </c>
      <c r="AF11" s="18">
        <v>5</v>
      </c>
      <c r="AG11" s="19">
        <v>80</v>
      </c>
      <c r="AH11" s="17">
        <v>15</v>
      </c>
      <c r="AI11" s="18">
        <v>24</v>
      </c>
      <c r="AJ11" s="18">
        <v>36</v>
      </c>
      <c r="AK11" s="18">
        <v>27</v>
      </c>
      <c r="AL11" s="18">
        <v>10</v>
      </c>
      <c r="AM11" s="18">
        <v>9</v>
      </c>
      <c r="AN11" s="18">
        <v>20</v>
      </c>
      <c r="AO11" s="19">
        <v>141</v>
      </c>
      <c r="AP11" s="17">
        <v>33</v>
      </c>
      <c r="AQ11" s="18">
        <v>32</v>
      </c>
      <c r="AR11" s="18">
        <v>61</v>
      </c>
      <c r="AS11" s="18">
        <v>46</v>
      </c>
      <c r="AT11" s="18">
        <v>33</v>
      </c>
      <c r="AU11" s="18">
        <v>31</v>
      </c>
      <c r="AV11" s="18">
        <v>15</v>
      </c>
      <c r="AW11" s="19">
        <v>251</v>
      </c>
      <c r="AX11" s="17">
        <v>12</v>
      </c>
      <c r="AY11" s="18">
        <v>14</v>
      </c>
      <c r="AZ11" s="18">
        <v>29</v>
      </c>
      <c r="BA11" s="18">
        <v>30</v>
      </c>
      <c r="BB11" s="18">
        <v>23</v>
      </c>
      <c r="BC11" s="18">
        <v>18</v>
      </c>
      <c r="BD11" s="18">
        <v>10</v>
      </c>
      <c r="BE11" s="19">
        <v>136</v>
      </c>
      <c r="BF11" s="17">
        <v>10519</v>
      </c>
      <c r="BG11" s="76">
        <v>668</v>
      </c>
      <c r="BH11" s="77">
        <v>0.06350413537408499</v>
      </c>
    </row>
    <row r="12" spans="1:60" s="49" customFormat="1" ht="33" customHeight="1">
      <c r="A12" s="3" t="s">
        <v>9</v>
      </c>
      <c r="B12" s="17">
        <v>73</v>
      </c>
      <c r="C12" s="18">
        <v>56</v>
      </c>
      <c r="D12" s="18">
        <v>114</v>
      </c>
      <c r="E12" s="18">
        <v>96</v>
      </c>
      <c r="F12" s="18">
        <v>69</v>
      </c>
      <c r="G12" s="18">
        <v>80</v>
      </c>
      <c r="H12" s="18">
        <v>43</v>
      </c>
      <c r="I12" s="19">
        <v>531</v>
      </c>
      <c r="J12" s="17">
        <v>2</v>
      </c>
      <c r="K12" s="18">
        <v>2</v>
      </c>
      <c r="L12" s="18">
        <v>0</v>
      </c>
      <c r="M12" s="18">
        <v>4</v>
      </c>
      <c r="N12" s="18">
        <v>4</v>
      </c>
      <c r="O12" s="18">
        <v>3</v>
      </c>
      <c r="P12" s="18">
        <v>0</v>
      </c>
      <c r="Q12" s="19">
        <v>15</v>
      </c>
      <c r="R12" s="17">
        <v>4</v>
      </c>
      <c r="S12" s="18">
        <v>1</v>
      </c>
      <c r="T12" s="18">
        <v>5</v>
      </c>
      <c r="U12" s="18">
        <v>5</v>
      </c>
      <c r="V12" s="18">
        <v>2</v>
      </c>
      <c r="W12" s="18">
        <v>8</v>
      </c>
      <c r="X12" s="18">
        <v>4</v>
      </c>
      <c r="Y12" s="19">
        <v>29</v>
      </c>
      <c r="Z12" s="17">
        <v>5</v>
      </c>
      <c r="AA12" s="18">
        <v>8</v>
      </c>
      <c r="AB12" s="18">
        <v>16</v>
      </c>
      <c r="AC12" s="18">
        <v>17</v>
      </c>
      <c r="AD12" s="18">
        <v>5</v>
      </c>
      <c r="AE12" s="18">
        <v>11</v>
      </c>
      <c r="AF12" s="18">
        <v>8</v>
      </c>
      <c r="AG12" s="19">
        <v>70</v>
      </c>
      <c r="AH12" s="17">
        <v>16</v>
      </c>
      <c r="AI12" s="18">
        <v>7</v>
      </c>
      <c r="AJ12" s="18">
        <v>32</v>
      </c>
      <c r="AK12" s="18">
        <v>20</v>
      </c>
      <c r="AL12" s="18">
        <v>22</v>
      </c>
      <c r="AM12" s="18">
        <v>9</v>
      </c>
      <c r="AN12" s="18">
        <v>9</v>
      </c>
      <c r="AO12" s="19">
        <v>115</v>
      </c>
      <c r="AP12" s="17">
        <v>33</v>
      </c>
      <c r="AQ12" s="18">
        <v>20</v>
      </c>
      <c r="AR12" s="18">
        <v>34</v>
      </c>
      <c r="AS12" s="18">
        <v>23</v>
      </c>
      <c r="AT12" s="18">
        <v>16</v>
      </c>
      <c r="AU12" s="18">
        <v>24</v>
      </c>
      <c r="AV12" s="18">
        <v>14</v>
      </c>
      <c r="AW12" s="19">
        <v>164</v>
      </c>
      <c r="AX12" s="17">
        <v>13</v>
      </c>
      <c r="AY12" s="18">
        <v>18</v>
      </c>
      <c r="AZ12" s="18">
        <v>27</v>
      </c>
      <c r="BA12" s="18">
        <v>27</v>
      </c>
      <c r="BB12" s="18">
        <v>20</v>
      </c>
      <c r="BC12" s="18">
        <v>25</v>
      </c>
      <c r="BD12" s="18">
        <v>8</v>
      </c>
      <c r="BE12" s="19">
        <v>138</v>
      </c>
      <c r="BF12" s="17">
        <v>4941</v>
      </c>
      <c r="BG12" s="76">
        <v>531</v>
      </c>
      <c r="BH12" s="77">
        <v>0.10746812386156648</v>
      </c>
    </row>
    <row r="13" spans="1:60" s="49" customFormat="1" ht="33" customHeight="1">
      <c r="A13" s="3" t="s">
        <v>10</v>
      </c>
      <c r="B13" s="17">
        <v>24</v>
      </c>
      <c r="C13" s="18">
        <v>53</v>
      </c>
      <c r="D13" s="18">
        <v>58</v>
      </c>
      <c r="E13" s="18">
        <v>86</v>
      </c>
      <c r="F13" s="18">
        <v>55</v>
      </c>
      <c r="G13" s="18">
        <v>45</v>
      </c>
      <c r="H13" s="18">
        <v>26</v>
      </c>
      <c r="I13" s="19">
        <v>347</v>
      </c>
      <c r="J13" s="17">
        <v>1</v>
      </c>
      <c r="K13" s="18">
        <v>3</v>
      </c>
      <c r="L13" s="18">
        <v>1</v>
      </c>
      <c r="M13" s="18">
        <v>5</v>
      </c>
      <c r="N13" s="18">
        <v>2</v>
      </c>
      <c r="O13" s="18">
        <v>0</v>
      </c>
      <c r="P13" s="18">
        <v>2</v>
      </c>
      <c r="Q13" s="19">
        <v>14</v>
      </c>
      <c r="R13" s="17">
        <v>2</v>
      </c>
      <c r="S13" s="18">
        <v>6</v>
      </c>
      <c r="T13" s="18">
        <v>6</v>
      </c>
      <c r="U13" s="18">
        <v>3</v>
      </c>
      <c r="V13" s="18">
        <v>5</v>
      </c>
      <c r="W13" s="18">
        <v>1</v>
      </c>
      <c r="X13" s="18">
        <v>2</v>
      </c>
      <c r="Y13" s="19">
        <v>25</v>
      </c>
      <c r="Z13" s="17">
        <v>4</v>
      </c>
      <c r="AA13" s="18">
        <v>5</v>
      </c>
      <c r="AB13" s="18">
        <v>5</v>
      </c>
      <c r="AC13" s="18">
        <v>10</v>
      </c>
      <c r="AD13" s="18">
        <v>6</v>
      </c>
      <c r="AE13" s="18">
        <v>6</v>
      </c>
      <c r="AF13" s="18">
        <v>1</v>
      </c>
      <c r="AG13" s="19">
        <v>37</v>
      </c>
      <c r="AH13" s="17">
        <v>7</v>
      </c>
      <c r="AI13" s="18">
        <v>16</v>
      </c>
      <c r="AJ13" s="18">
        <v>17</v>
      </c>
      <c r="AK13" s="18">
        <v>15</v>
      </c>
      <c r="AL13" s="18">
        <v>11</v>
      </c>
      <c r="AM13" s="18">
        <v>16</v>
      </c>
      <c r="AN13" s="18">
        <v>7</v>
      </c>
      <c r="AO13" s="19">
        <v>89</v>
      </c>
      <c r="AP13" s="17">
        <v>8</v>
      </c>
      <c r="AQ13" s="18">
        <v>13</v>
      </c>
      <c r="AR13" s="18">
        <v>19</v>
      </c>
      <c r="AS13" s="18">
        <v>35</v>
      </c>
      <c r="AT13" s="18">
        <v>17</v>
      </c>
      <c r="AU13" s="18">
        <v>10</v>
      </c>
      <c r="AV13" s="18">
        <v>9</v>
      </c>
      <c r="AW13" s="19">
        <v>111</v>
      </c>
      <c r="AX13" s="17">
        <v>2</v>
      </c>
      <c r="AY13" s="18">
        <v>10</v>
      </c>
      <c r="AZ13" s="18">
        <v>10</v>
      </c>
      <c r="BA13" s="18">
        <v>18</v>
      </c>
      <c r="BB13" s="18">
        <v>14</v>
      </c>
      <c r="BC13" s="18">
        <v>12</v>
      </c>
      <c r="BD13" s="18">
        <v>5</v>
      </c>
      <c r="BE13" s="19">
        <v>71</v>
      </c>
      <c r="BF13" s="17">
        <v>3732</v>
      </c>
      <c r="BG13" s="76">
        <v>347</v>
      </c>
      <c r="BH13" s="77">
        <v>0.09297963558413719</v>
      </c>
    </row>
    <row r="14" spans="1:60" s="49" customFormat="1" ht="33" customHeight="1">
      <c r="A14" s="3" t="s">
        <v>11</v>
      </c>
      <c r="B14" s="17">
        <v>8</v>
      </c>
      <c r="C14" s="18">
        <v>7</v>
      </c>
      <c r="D14" s="18">
        <v>13</v>
      </c>
      <c r="E14" s="18">
        <v>12</v>
      </c>
      <c r="F14" s="18">
        <v>11</v>
      </c>
      <c r="G14" s="18">
        <v>10</v>
      </c>
      <c r="H14" s="18">
        <v>5</v>
      </c>
      <c r="I14" s="19">
        <v>66</v>
      </c>
      <c r="J14" s="17">
        <v>1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>
        <v>2</v>
      </c>
      <c r="R14" s="17">
        <v>1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9">
        <v>2</v>
      </c>
      <c r="Z14" s="17">
        <v>1</v>
      </c>
      <c r="AA14" s="18">
        <v>0</v>
      </c>
      <c r="AB14" s="18">
        <v>1</v>
      </c>
      <c r="AC14" s="18">
        <v>1</v>
      </c>
      <c r="AD14" s="18">
        <v>1</v>
      </c>
      <c r="AE14" s="18">
        <v>0</v>
      </c>
      <c r="AF14" s="18">
        <v>0</v>
      </c>
      <c r="AG14" s="19">
        <v>4</v>
      </c>
      <c r="AH14" s="17">
        <v>3</v>
      </c>
      <c r="AI14" s="18">
        <v>2</v>
      </c>
      <c r="AJ14" s="18">
        <v>2</v>
      </c>
      <c r="AK14" s="18">
        <v>3</v>
      </c>
      <c r="AL14" s="18">
        <v>4</v>
      </c>
      <c r="AM14" s="18">
        <v>2</v>
      </c>
      <c r="AN14" s="18">
        <v>1</v>
      </c>
      <c r="AO14" s="19">
        <v>17</v>
      </c>
      <c r="AP14" s="17">
        <v>0</v>
      </c>
      <c r="AQ14" s="18">
        <v>1</v>
      </c>
      <c r="AR14" s="18">
        <v>7</v>
      </c>
      <c r="AS14" s="18">
        <v>8</v>
      </c>
      <c r="AT14" s="18">
        <v>4</v>
      </c>
      <c r="AU14" s="18">
        <v>4</v>
      </c>
      <c r="AV14" s="18">
        <v>4</v>
      </c>
      <c r="AW14" s="19">
        <v>28</v>
      </c>
      <c r="AX14" s="17">
        <v>2</v>
      </c>
      <c r="AY14" s="18">
        <v>2</v>
      </c>
      <c r="AZ14" s="18">
        <v>3</v>
      </c>
      <c r="BA14" s="18">
        <v>0</v>
      </c>
      <c r="BB14" s="18">
        <v>2</v>
      </c>
      <c r="BC14" s="18">
        <v>4</v>
      </c>
      <c r="BD14" s="18">
        <v>0</v>
      </c>
      <c r="BE14" s="19">
        <v>13</v>
      </c>
      <c r="BF14" s="17">
        <v>1399</v>
      </c>
      <c r="BG14" s="76">
        <v>66</v>
      </c>
      <c r="BH14" s="77">
        <v>0.04717655468191565</v>
      </c>
    </row>
    <row r="15" spans="1:60" s="49" customFormat="1" ht="33" customHeight="1">
      <c r="A15" s="3" t="s">
        <v>12</v>
      </c>
      <c r="B15" s="17">
        <v>11</v>
      </c>
      <c r="C15" s="18">
        <v>14</v>
      </c>
      <c r="D15" s="18">
        <v>29</v>
      </c>
      <c r="E15" s="18">
        <v>21</v>
      </c>
      <c r="F15" s="18">
        <v>25</v>
      </c>
      <c r="G15" s="18">
        <v>21</v>
      </c>
      <c r="H15" s="18">
        <v>12</v>
      </c>
      <c r="I15" s="19">
        <v>133</v>
      </c>
      <c r="J15" s="17">
        <v>0</v>
      </c>
      <c r="K15" s="18">
        <v>1</v>
      </c>
      <c r="L15" s="18">
        <v>2</v>
      </c>
      <c r="M15" s="18">
        <v>1</v>
      </c>
      <c r="N15" s="18">
        <v>4</v>
      </c>
      <c r="O15" s="18">
        <v>0</v>
      </c>
      <c r="P15" s="18">
        <v>0</v>
      </c>
      <c r="Q15" s="19">
        <v>8</v>
      </c>
      <c r="R15" s="17">
        <v>0</v>
      </c>
      <c r="S15" s="18">
        <v>0</v>
      </c>
      <c r="T15" s="18">
        <v>2</v>
      </c>
      <c r="U15" s="18">
        <v>1</v>
      </c>
      <c r="V15" s="18">
        <v>1</v>
      </c>
      <c r="W15" s="18">
        <v>2</v>
      </c>
      <c r="X15" s="18">
        <v>1</v>
      </c>
      <c r="Y15" s="19">
        <v>7</v>
      </c>
      <c r="Z15" s="17">
        <v>1</v>
      </c>
      <c r="AA15" s="18">
        <v>0</v>
      </c>
      <c r="AB15" s="18">
        <v>1</v>
      </c>
      <c r="AC15" s="18">
        <v>0</v>
      </c>
      <c r="AD15" s="18">
        <v>1</v>
      </c>
      <c r="AE15" s="18">
        <v>2</v>
      </c>
      <c r="AF15" s="18">
        <v>1</v>
      </c>
      <c r="AG15" s="19">
        <v>6</v>
      </c>
      <c r="AH15" s="17">
        <v>2</v>
      </c>
      <c r="AI15" s="18">
        <v>1</v>
      </c>
      <c r="AJ15" s="18">
        <v>2</v>
      </c>
      <c r="AK15" s="18">
        <v>5</v>
      </c>
      <c r="AL15" s="18">
        <v>6</v>
      </c>
      <c r="AM15" s="18">
        <v>5</v>
      </c>
      <c r="AN15" s="18">
        <v>2</v>
      </c>
      <c r="AO15" s="19">
        <v>23</v>
      </c>
      <c r="AP15" s="17">
        <v>4</v>
      </c>
      <c r="AQ15" s="18">
        <v>4</v>
      </c>
      <c r="AR15" s="18">
        <v>15</v>
      </c>
      <c r="AS15" s="18">
        <v>10</v>
      </c>
      <c r="AT15" s="18">
        <v>9</v>
      </c>
      <c r="AU15" s="18">
        <v>8</v>
      </c>
      <c r="AV15" s="18">
        <v>3</v>
      </c>
      <c r="AW15" s="19">
        <v>53</v>
      </c>
      <c r="AX15" s="17">
        <v>4</v>
      </c>
      <c r="AY15" s="18">
        <v>8</v>
      </c>
      <c r="AZ15" s="18">
        <v>7</v>
      </c>
      <c r="BA15" s="18">
        <v>4</v>
      </c>
      <c r="BB15" s="18">
        <v>4</v>
      </c>
      <c r="BC15" s="18">
        <v>4</v>
      </c>
      <c r="BD15" s="18">
        <v>5</v>
      </c>
      <c r="BE15" s="19">
        <v>36</v>
      </c>
      <c r="BF15" s="17">
        <v>1838</v>
      </c>
      <c r="BG15" s="76">
        <v>133</v>
      </c>
      <c r="BH15" s="77">
        <v>0.07236126224156691</v>
      </c>
    </row>
    <row r="16" spans="1:60" s="49" customFormat="1" ht="33" customHeight="1">
      <c r="A16" s="3" t="s">
        <v>13</v>
      </c>
      <c r="B16" s="17">
        <v>21</v>
      </c>
      <c r="C16" s="18">
        <v>17</v>
      </c>
      <c r="D16" s="18">
        <v>35</v>
      </c>
      <c r="E16" s="18">
        <v>31</v>
      </c>
      <c r="F16" s="18">
        <v>21</v>
      </c>
      <c r="G16" s="18">
        <v>24</v>
      </c>
      <c r="H16" s="18">
        <v>8</v>
      </c>
      <c r="I16" s="19">
        <v>157</v>
      </c>
      <c r="J16" s="17">
        <v>3</v>
      </c>
      <c r="K16" s="18">
        <v>0</v>
      </c>
      <c r="L16" s="18">
        <v>2</v>
      </c>
      <c r="M16" s="18">
        <v>2</v>
      </c>
      <c r="N16" s="18">
        <v>0</v>
      </c>
      <c r="O16" s="18">
        <v>2</v>
      </c>
      <c r="P16" s="18">
        <v>1</v>
      </c>
      <c r="Q16" s="19">
        <v>10</v>
      </c>
      <c r="R16" s="17">
        <v>3</v>
      </c>
      <c r="S16" s="18">
        <v>2</v>
      </c>
      <c r="T16" s="18">
        <v>1</v>
      </c>
      <c r="U16" s="18">
        <v>2</v>
      </c>
      <c r="V16" s="18">
        <v>1</v>
      </c>
      <c r="W16" s="18">
        <v>1</v>
      </c>
      <c r="X16" s="18">
        <v>0</v>
      </c>
      <c r="Y16" s="19">
        <v>10</v>
      </c>
      <c r="Z16" s="17">
        <v>3</v>
      </c>
      <c r="AA16" s="18">
        <v>2</v>
      </c>
      <c r="AB16" s="18">
        <v>4</v>
      </c>
      <c r="AC16" s="18">
        <v>3</v>
      </c>
      <c r="AD16" s="18">
        <v>2</v>
      </c>
      <c r="AE16" s="18">
        <v>2</v>
      </c>
      <c r="AF16" s="18">
        <v>1</v>
      </c>
      <c r="AG16" s="19">
        <v>17</v>
      </c>
      <c r="AH16" s="17">
        <v>5</v>
      </c>
      <c r="AI16" s="18">
        <v>5</v>
      </c>
      <c r="AJ16" s="18">
        <v>6</v>
      </c>
      <c r="AK16" s="18">
        <v>4</v>
      </c>
      <c r="AL16" s="18">
        <v>4</v>
      </c>
      <c r="AM16" s="18">
        <v>5</v>
      </c>
      <c r="AN16" s="18">
        <v>4</v>
      </c>
      <c r="AO16" s="19">
        <v>33</v>
      </c>
      <c r="AP16" s="17">
        <v>4</v>
      </c>
      <c r="AQ16" s="18">
        <v>5</v>
      </c>
      <c r="AR16" s="18">
        <v>12</v>
      </c>
      <c r="AS16" s="18">
        <v>16</v>
      </c>
      <c r="AT16" s="18">
        <v>7</v>
      </c>
      <c r="AU16" s="18">
        <v>6</v>
      </c>
      <c r="AV16" s="18">
        <v>2</v>
      </c>
      <c r="AW16" s="19">
        <v>52</v>
      </c>
      <c r="AX16" s="17">
        <v>3</v>
      </c>
      <c r="AY16" s="18">
        <v>3</v>
      </c>
      <c r="AZ16" s="18">
        <v>10</v>
      </c>
      <c r="BA16" s="18">
        <v>4</v>
      </c>
      <c r="BB16" s="18">
        <v>7</v>
      </c>
      <c r="BC16" s="18">
        <v>8</v>
      </c>
      <c r="BD16" s="18">
        <v>0</v>
      </c>
      <c r="BE16" s="19">
        <v>35</v>
      </c>
      <c r="BF16" s="17">
        <v>3576</v>
      </c>
      <c r="BG16" s="76">
        <v>157</v>
      </c>
      <c r="BH16" s="77">
        <v>0.04390380313199105</v>
      </c>
    </row>
    <row r="17" spans="1:60" s="49" customFormat="1" ht="33" customHeight="1">
      <c r="A17" s="3" t="s">
        <v>14</v>
      </c>
      <c r="B17" s="17">
        <v>48</v>
      </c>
      <c r="C17" s="18">
        <v>48</v>
      </c>
      <c r="D17" s="18">
        <v>80</v>
      </c>
      <c r="E17" s="18">
        <v>59</v>
      </c>
      <c r="F17" s="18">
        <v>46</v>
      </c>
      <c r="G17" s="18">
        <v>30</v>
      </c>
      <c r="H17" s="18">
        <v>28</v>
      </c>
      <c r="I17" s="19">
        <v>339</v>
      </c>
      <c r="J17" s="17">
        <v>1</v>
      </c>
      <c r="K17" s="18">
        <v>3</v>
      </c>
      <c r="L17" s="18">
        <v>2</v>
      </c>
      <c r="M17" s="18">
        <v>3</v>
      </c>
      <c r="N17" s="18">
        <v>2</v>
      </c>
      <c r="O17" s="18">
        <v>2</v>
      </c>
      <c r="P17" s="18">
        <v>0</v>
      </c>
      <c r="Q17" s="19">
        <v>13</v>
      </c>
      <c r="R17" s="17">
        <v>2</v>
      </c>
      <c r="S17" s="18">
        <v>2</v>
      </c>
      <c r="T17" s="18">
        <v>2</v>
      </c>
      <c r="U17" s="18">
        <v>1</v>
      </c>
      <c r="V17" s="18">
        <v>0</v>
      </c>
      <c r="W17" s="18">
        <v>2</v>
      </c>
      <c r="X17" s="18">
        <v>2</v>
      </c>
      <c r="Y17" s="19">
        <v>11</v>
      </c>
      <c r="Z17" s="17">
        <v>5</v>
      </c>
      <c r="AA17" s="18">
        <v>2</v>
      </c>
      <c r="AB17" s="18">
        <v>6</v>
      </c>
      <c r="AC17" s="18">
        <v>6</v>
      </c>
      <c r="AD17" s="18">
        <v>2</v>
      </c>
      <c r="AE17" s="18">
        <v>3</v>
      </c>
      <c r="AF17" s="18">
        <v>2</v>
      </c>
      <c r="AG17" s="19">
        <v>26</v>
      </c>
      <c r="AH17" s="17">
        <v>9</v>
      </c>
      <c r="AI17" s="18">
        <v>10</v>
      </c>
      <c r="AJ17" s="18">
        <v>15</v>
      </c>
      <c r="AK17" s="18">
        <v>8</v>
      </c>
      <c r="AL17" s="18">
        <v>11</v>
      </c>
      <c r="AM17" s="18">
        <v>7</v>
      </c>
      <c r="AN17" s="18">
        <v>8</v>
      </c>
      <c r="AO17" s="19">
        <v>68</v>
      </c>
      <c r="AP17" s="17">
        <v>23</v>
      </c>
      <c r="AQ17" s="18">
        <v>18</v>
      </c>
      <c r="AR17" s="18">
        <v>31</v>
      </c>
      <c r="AS17" s="18">
        <v>20</v>
      </c>
      <c r="AT17" s="18">
        <v>18</v>
      </c>
      <c r="AU17" s="18">
        <v>8</v>
      </c>
      <c r="AV17" s="18">
        <v>8</v>
      </c>
      <c r="AW17" s="19">
        <v>126</v>
      </c>
      <c r="AX17" s="17">
        <v>8</v>
      </c>
      <c r="AY17" s="18">
        <v>13</v>
      </c>
      <c r="AZ17" s="18">
        <v>24</v>
      </c>
      <c r="BA17" s="18">
        <v>21</v>
      </c>
      <c r="BB17" s="18">
        <v>13</v>
      </c>
      <c r="BC17" s="18">
        <v>8</v>
      </c>
      <c r="BD17" s="18">
        <v>8</v>
      </c>
      <c r="BE17" s="19">
        <v>95</v>
      </c>
      <c r="BF17" s="17">
        <v>6079</v>
      </c>
      <c r="BG17" s="76">
        <v>339</v>
      </c>
      <c r="BH17" s="77">
        <v>0.05576575094587926</v>
      </c>
    </row>
    <row r="18" spans="1:60" s="49" customFormat="1" ht="33" customHeight="1">
      <c r="A18" s="3" t="s">
        <v>15</v>
      </c>
      <c r="B18" s="17">
        <v>1</v>
      </c>
      <c r="C18" s="18">
        <v>0</v>
      </c>
      <c r="D18" s="18">
        <v>2</v>
      </c>
      <c r="E18" s="18">
        <v>1</v>
      </c>
      <c r="F18" s="18">
        <v>2</v>
      </c>
      <c r="G18" s="18">
        <v>2</v>
      </c>
      <c r="H18" s="18">
        <v>0</v>
      </c>
      <c r="I18" s="19">
        <v>8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0</v>
      </c>
      <c r="R18" s="17">
        <v>0</v>
      </c>
      <c r="S18" s="18">
        <v>0</v>
      </c>
      <c r="T18" s="18">
        <v>1</v>
      </c>
      <c r="U18" s="18">
        <v>0</v>
      </c>
      <c r="V18" s="18">
        <v>1</v>
      </c>
      <c r="W18" s="18">
        <v>0</v>
      </c>
      <c r="X18" s="18">
        <v>0</v>
      </c>
      <c r="Y18" s="19">
        <v>2</v>
      </c>
      <c r="Z18" s="17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9">
        <v>1</v>
      </c>
      <c r="AH18" s="17">
        <v>0</v>
      </c>
      <c r="AI18" s="18">
        <v>0</v>
      </c>
      <c r="AJ18" s="18">
        <v>1</v>
      </c>
      <c r="AK18" s="18">
        <v>0</v>
      </c>
      <c r="AL18" s="18">
        <v>1</v>
      </c>
      <c r="AM18" s="18">
        <v>0</v>
      </c>
      <c r="AN18" s="18">
        <v>0</v>
      </c>
      <c r="AO18" s="19">
        <v>2</v>
      </c>
      <c r="AP18" s="17">
        <v>1</v>
      </c>
      <c r="AQ18" s="18">
        <v>0</v>
      </c>
      <c r="AR18" s="18">
        <v>0</v>
      </c>
      <c r="AS18" s="18">
        <v>1</v>
      </c>
      <c r="AT18" s="18">
        <v>0</v>
      </c>
      <c r="AU18" s="18">
        <v>0</v>
      </c>
      <c r="AV18" s="18">
        <v>0</v>
      </c>
      <c r="AW18" s="19">
        <v>2</v>
      </c>
      <c r="AX18" s="17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1</v>
      </c>
      <c r="BD18" s="18">
        <v>0</v>
      </c>
      <c r="BE18" s="19">
        <v>1</v>
      </c>
      <c r="BF18" s="17">
        <v>214</v>
      </c>
      <c r="BG18" s="76">
        <v>8</v>
      </c>
      <c r="BH18" s="77">
        <v>0.037383177570093455</v>
      </c>
    </row>
    <row r="19" spans="1:60" s="49" customFormat="1" ht="33" customHeight="1">
      <c r="A19" s="3" t="s">
        <v>16</v>
      </c>
      <c r="B19" s="17">
        <v>7</v>
      </c>
      <c r="C19" s="18">
        <v>6</v>
      </c>
      <c r="D19" s="18">
        <v>16</v>
      </c>
      <c r="E19" s="18">
        <v>21</v>
      </c>
      <c r="F19" s="18">
        <v>8</v>
      </c>
      <c r="G19" s="18">
        <v>11</v>
      </c>
      <c r="H19" s="18">
        <v>9</v>
      </c>
      <c r="I19" s="19">
        <v>78</v>
      </c>
      <c r="J19" s="17">
        <v>1</v>
      </c>
      <c r="K19" s="18">
        <v>2</v>
      </c>
      <c r="L19" s="18">
        <v>2</v>
      </c>
      <c r="M19" s="18">
        <v>0</v>
      </c>
      <c r="N19" s="18">
        <v>0</v>
      </c>
      <c r="O19" s="18">
        <v>0</v>
      </c>
      <c r="P19" s="18">
        <v>0</v>
      </c>
      <c r="Q19" s="19">
        <v>5</v>
      </c>
      <c r="R19" s="17">
        <v>1</v>
      </c>
      <c r="S19" s="18">
        <v>1</v>
      </c>
      <c r="T19" s="18">
        <v>4</v>
      </c>
      <c r="U19" s="18">
        <v>0</v>
      </c>
      <c r="V19" s="18">
        <v>0</v>
      </c>
      <c r="W19" s="18">
        <v>0</v>
      </c>
      <c r="X19" s="18">
        <v>1</v>
      </c>
      <c r="Y19" s="19">
        <v>7</v>
      </c>
      <c r="Z19" s="17">
        <v>1</v>
      </c>
      <c r="AA19" s="18">
        <v>0</v>
      </c>
      <c r="AB19" s="18">
        <v>5</v>
      </c>
      <c r="AC19" s="18">
        <v>2</v>
      </c>
      <c r="AD19" s="18">
        <v>2</v>
      </c>
      <c r="AE19" s="18">
        <v>0</v>
      </c>
      <c r="AF19" s="18">
        <v>2</v>
      </c>
      <c r="AG19" s="19">
        <v>12</v>
      </c>
      <c r="AH19" s="17">
        <v>1</v>
      </c>
      <c r="AI19" s="18">
        <v>0</v>
      </c>
      <c r="AJ19" s="18">
        <v>3</v>
      </c>
      <c r="AK19" s="18">
        <v>7</v>
      </c>
      <c r="AL19" s="18">
        <v>1</v>
      </c>
      <c r="AM19" s="18">
        <v>4</v>
      </c>
      <c r="AN19" s="18">
        <v>0</v>
      </c>
      <c r="AO19" s="19">
        <v>16</v>
      </c>
      <c r="AP19" s="17">
        <v>2</v>
      </c>
      <c r="AQ19" s="18">
        <v>3</v>
      </c>
      <c r="AR19" s="18">
        <v>2</v>
      </c>
      <c r="AS19" s="18">
        <v>6</v>
      </c>
      <c r="AT19" s="18">
        <v>3</v>
      </c>
      <c r="AU19" s="18">
        <v>4</v>
      </c>
      <c r="AV19" s="18">
        <v>4</v>
      </c>
      <c r="AW19" s="19">
        <v>24</v>
      </c>
      <c r="AX19" s="17">
        <v>1</v>
      </c>
      <c r="AY19" s="18">
        <v>0</v>
      </c>
      <c r="AZ19" s="18">
        <v>0</v>
      </c>
      <c r="BA19" s="18">
        <v>6</v>
      </c>
      <c r="BB19" s="18">
        <v>2</v>
      </c>
      <c r="BC19" s="18">
        <v>3</v>
      </c>
      <c r="BD19" s="18">
        <v>2</v>
      </c>
      <c r="BE19" s="19">
        <v>14</v>
      </c>
      <c r="BF19" s="17">
        <v>768</v>
      </c>
      <c r="BG19" s="76">
        <v>78</v>
      </c>
      <c r="BH19" s="77">
        <v>0.1015625</v>
      </c>
    </row>
    <row r="20" spans="1:60" s="49" customFormat="1" ht="33" customHeight="1">
      <c r="A20" s="3" t="s">
        <v>17</v>
      </c>
      <c r="B20" s="17">
        <v>10</v>
      </c>
      <c r="C20" s="18">
        <v>15</v>
      </c>
      <c r="D20" s="18">
        <v>21</v>
      </c>
      <c r="E20" s="18">
        <v>26</v>
      </c>
      <c r="F20" s="18">
        <v>20</v>
      </c>
      <c r="G20" s="18">
        <v>15</v>
      </c>
      <c r="H20" s="18">
        <v>12</v>
      </c>
      <c r="I20" s="19">
        <v>119</v>
      </c>
      <c r="J20" s="17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1</v>
      </c>
      <c r="R20" s="17">
        <v>1</v>
      </c>
      <c r="S20" s="18">
        <v>1</v>
      </c>
      <c r="T20" s="18">
        <v>1</v>
      </c>
      <c r="U20" s="18">
        <v>1</v>
      </c>
      <c r="V20" s="18">
        <v>2</v>
      </c>
      <c r="W20" s="18">
        <v>1</v>
      </c>
      <c r="X20" s="18">
        <v>1</v>
      </c>
      <c r="Y20" s="19">
        <v>8</v>
      </c>
      <c r="Z20" s="17">
        <v>0</v>
      </c>
      <c r="AA20" s="18">
        <v>2</v>
      </c>
      <c r="AB20" s="18">
        <v>4</v>
      </c>
      <c r="AC20" s="18">
        <v>5</v>
      </c>
      <c r="AD20" s="18">
        <v>5</v>
      </c>
      <c r="AE20" s="18">
        <v>2</v>
      </c>
      <c r="AF20" s="18">
        <v>1</v>
      </c>
      <c r="AG20" s="19">
        <v>19</v>
      </c>
      <c r="AH20" s="17">
        <v>2</v>
      </c>
      <c r="AI20" s="18">
        <v>5</v>
      </c>
      <c r="AJ20" s="18">
        <v>4</v>
      </c>
      <c r="AK20" s="18">
        <v>6</v>
      </c>
      <c r="AL20" s="18">
        <v>4</v>
      </c>
      <c r="AM20" s="18">
        <v>3</v>
      </c>
      <c r="AN20" s="18">
        <v>4</v>
      </c>
      <c r="AO20" s="19">
        <v>28</v>
      </c>
      <c r="AP20" s="17">
        <v>3</v>
      </c>
      <c r="AQ20" s="18">
        <v>5</v>
      </c>
      <c r="AR20" s="18">
        <v>9</v>
      </c>
      <c r="AS20" s="18">
        <v>8</v>
      </c>
      <c r="AT20" s="18">
        <v>7</v>
      </c>
      <c r="AU20" s="18">
        <v>4</v>
      </c>
      <c r="AV20" s="18">
        <v>3</v>
      </c>
      <c r="AW20" s="19">
        <v>39</v>
      </c>
      <c r="AX20" s="17">
        <v>3</v>
      </c>
      <c r="AY20" s="18">
        <v>2</v>
      </c>
      <c r="AZ20" s="18">
        <v>3</v>
      </c>
      <c r="BA20" s="18">
        <v>6</v>
      </c>
      <c r="BB20" s="18">
        <v>2</v>
      </c>
      <c r="BC20" s="18">
        <v>5</v>
      </c>
      <c r="BD20" s="18">
        <v>3</v>
      </c>
      <c r="BE20" s="19">
        <v>24</v>
      </c>
      <c r="BF20" s="17">
        <v>1479</v>
      </c>
      <c r="BG20" s="76">
        <v>119</v>
      </c>
      <c r="BH20" s="77">
        <v>0.08045977011494253</v>
      </c>
    </row>
    <row r="21" spans="1:60" s="49" customFormat="1" ht="33" customHeight="1">
      <c r="A21" s="3" t="s">
        <v>2</v>
      </c>
      <c r="B21" s="17">
        <v>12</v>
      </c>
      <c r="C21" s="18">
        <v>4</v>
      </c>
      <c r="D21" s="18">
        <v>12</v>
      </c>
      <c r="E21" s="18">
        <v>7</v>
      </c>
      <c r="F21" s="18">
        <v>7</v>
      </c>
      <c r="G21" s="18">
        <v>5</v>
      </c>
      <c r="H21" s="18">
        <v>6</v>
      </c>
      <c r="I21" s="19">
        <v>53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  <c r="R21" s="17">
        <v>1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9">
        <v>3</v>
      </c>
      <c r="Z21" s="17">
        <v>2</v>
      </c>
      <c r="AA21" s="18">
        <v>0</v>
      </c>
      <c r="AB21" s="18">
        <v>1</v>
      </c>
      <c r="AC21" s="18">
        <v>0</v>
      </c>
      <c r="AD21" s="18">
        <v>2</v>
      </c>
      <c r="AE21" s="18">
        <v>1</v>
      </c>
      <c r="AF21" s="18">
        <v>1</v>
      </c>
      <c r="AG21" s="19">
        <v>7</v>
      </c>
      <c r="AH21" s="17">
        <v>4</v>
      </c>
      <c r="AI21" s="18">
        <v>0</v>
      </c>
      <c r="AJ21" s="18">
        <v>5</v>
      </c>
      <c r="AK21" s="18">
        <v>1</v>
      </c>
      <c r="AL21" s="18">
        <v>1</v>
      </c>
      <c r="AM21" s="18">
        <v>1</v>
      </c>
      <c r="AN21" s="18">
        <v>0</v>
      </c>
      <c r="AO21" s="19">
        <v>12</v>
      </c>
      <c r="AP21" s="17">
        <v>4</v>
      </c>
      <c r="AQ21" s="18">
        <v>2</v>
      </c>
      <c r="AR21" s="18">
        <v>3</v>
      </c>
      <c r="AS21" s="18">
        <v>3</v>
      </c>
      <c r="AT21" s="18">
        <v>4</v>
      </c>
      <c r="AU21" s="18">
        <v>2</v>
      </c>
      <c r="AV21" s="18">
        <v>3</v>
      </c>
      <c r="AW21" s="19">
        <v>21</v>
      </c>
      <c r="AX21" s="17">
        <v>1</v>
      </c>
      <c r="AY21" s="18">
        <v>1</v>
      </c>
      <c r="AZ21" s="18">
        <v>3</v>
      </c>
      <c r="BA21" s="18">
        <v>2</v>
      </c>
      <c r="BB21" s="18">
        <v>0</v>
      </c>
      <c r="BC21" s="18">
        <v>1</v>
      </c>
      <c r="BD21" s="18">
        <v>2</v>
      </c>
      <c r="BE21" s="19">
        <v>10</v>
      </c>
      <c r="BF21" s="17">
        <v>307</v>
      </c>
      <c r="BG21" s="76">
        <v>53</v>
      </c>
      <c r="BH21" s="77">
        <v>0.17263843648208468</v>
      </c>
    </row>
    <row r="22" spans="1:60" s="49" customFormat="1" ht="33" customHeight="1">
      <c r="A22" s="3" t="s">
        <v>18</v>
      </c>
      <c r="B22" s="17">
        <v>7</v>
      </c>
      <c r="C22" s="18">
        <v>7</v>
      </c>
      <c r="D22" s="18">
        <v>4</v>
      </c>
      <c r="E22" s="18">
        <v>9</v>
      </c>
      <c r="F22" s="18">
        <v>7</v>
      </c>
      <c r="G22" s="18">
        <v>8</v>
      </c>
      <c r="H22" s="18">
        <v>4</v>
      </c>
      <c r="I22" s="19">
        <v>46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17">
        <v>3</v>
      </c>
      <c r="S22" s="18">
        <v>2</v>
      </c>
      <c r="T22" s="18">
        <v>1</v>
      </c>
      <c r="U22" s="18">
        <v>0</v>
      </c>
      <c r="V22" s="18">
        <v>0</v>
      </c>
      <c r="W22" s="18">
        <v>0</v>
      </c>
      <c r="X22" s="18">
        <v>0</v>
      </c>
      <c r="Y22" s="19">
        <v>6</v>
      </c>
      <c r="Z22" s="17">
        <v>1</v>
      </c>
      <c r="AA22" s="18">
        <v>1</v>
      </c>
      <c r="AB22" s="18">
        <v>1</v>
      </c>
      <c r="AC22" s="18">
        <v>3</v>
      </c>
      <c r="AD22" s="18">
        <v>1</v>
      </c>
      <c r="AE22" s="18">
        <v>0</v>
      </c>
      <c r="AF22" s="18">
        <v>1</v>
      </c>
      <c r="AG22" s="19">
        <v>8</v>
      </c>
      <c r="AH22" s="17">
        <v>1</v>
      </c>
      <c r="AI22" s="18">
        <v>2</v>
      </c>
      <c r="AJ22" s="18">
        <v>0</v>
      </c>
      <c r="AK22" s="18">
        <v>2</v>
      </c>
      <c r="AL22" s="18">
        <v>2</v>
      </c>
      <c r="AM22" s="18">
        <v>3</v>
      </c>
      <c r="AN22" s="18">
        <v>0</v>
      </c>
      <c r="AO22" s="19">
        <v>10</v>
      </c>
      <c r="AP22" s="17">
        <v>2</v>
      </c>
      <c r="AQ22" s="18">
        <v>2</v>
      </c>
      <c r="AR22" s="18">
        <v>1</v>
      </c>
      <c r="AS22" s="18">
        <v>1</v>
      </c>
      <c r="AT22" s="18">
        <v>2</v>
      </c>
      <c r="AU22" s="18">
        <v>1</v>
      </c>
      <c r="AV22" s="18">
        <v>0</v>
      </c>
      <c r="AW22" s="19">
        <v>9</v>
      </c>
      <c r="AX22" s="17">
        <v>0</v>
      </c>
      <c r="AY22" s="18">
        <v>0</v>
      </c>
      <c r="AZ22" s="18">
        <v>1</v>
      </c>
      <c r="BA22" s="18">
        <v>3</v>
      </c>
      <c r="BB22" s="18">
        <v>2</v>
      </c>
      <c r="BC22" s="18">
        <v>4</v>
      </c>
      <c r="BD22" s="18">
        <v>3</v>
      </c>
      <c r="BE22" s="19">
        <v>13</v>
      </c>
      <c r="BF22" s="17">
        <v>389</v>
      </c>
      <c r="BG22" s="76">
        <v>46</v>
      </c>
      <c r="BH22" s="77">
        <v>0.11825192802056556</v>
      </c>
    </row>
    <row r="23" spans="1:60" s="49" customFormat="1" ht="33" customHeight="1">
      <c r="A23" s="3" t="s">
        <v>19</v>
      </c>
      <c r="B23" s="17">
        <v>5</v>
      </c>
      <c r="C23" s="18">
        <v>4</v>
      </c>
      <c r="D23" s="18">
        <v>9</v>
      </c>
      <c r="E23" s="18">
        <v>7</v>
      </c>
      <c r="F23" s="18">
        <v>7</v>
      </c>
      <c r="G23" s="18">
        <v>5</v>
      </c>
      <c r="H23" s="18">
        <v>3</v>
      </c>
      <c r="I23" s="19">
        <v>40</v>
      </c>
      <c r="J23" s="17">
        <v>0</v>
      </c>
      <c r="K23" s="18">
        <v>1</v>
      </c>
      <c r="L23" s="18">
        <v>0</v>
      </c>
      <c r="M23" s="18">
        <v>2</v>
      </c>
      <c r="N23" s="18">
        <v>0</v>
      </c>
      <c r="O23" s="18">
        <v>1</v>
      </c>
      <c r="P23" s="18">
        <v>0</v>
      </c>
      <c r="Q23" s="19">
        <v>4</v>
      </c>
      <c r="R23" s="17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9">
        <v>0</v>
      </c>
      <c r="Z23" s="17">
        <v>0</v>
      </c>
      <c r="AA23" s="18">
        <v>0</v>
      </c>
      <c r="AB23" s="18">
        <v>2</v>
      </c>
      <c r="AC23" s="18">
        <v>1</v>
      </c>
      <c r="AD23" s="18">
        <v>0</v>
      </c>
      <c r="AE23" s="18">
        <v>0</v>
      </c>
      <c r="AF23" s="18">
        <v>0</v>
      </c>
      <c r="AG23" s="19">
        <v>3</v>
      </c>
      <c r="AH23" s="17">
        <v>2</v>
      </c>
      <c r="AI23" s="18">
        <v>0</v>
      </c>
      <c r="AJ23" s="18">
        <v>1</v>
      </c>
      <c r="AK23" s="18">
        <v>1</v>
      </c>
      <c r="AL23" s="18">
        <v>1</v>
      </c>
      <c r="AM23" s="18">
        <v>1</v>
      </c>
      <c r="AN23" s="18">
        <v>0</v>
      </c>
      <c r="AO23" s="19">
        <v>6</v>
      </c>
      <c r="AP23" s="17">
        <v>2</v>
      </c>
      <c r="AQ23" s="18">
        <v>2</v>
      </c>
      <c r="AR23" s="18">
        <v>4</v>
      </c>
      <c r="AS23" s="18">
        <v>3</v>
      </c>
      <c r="AT23" s="18">
        <v>1</v>
      </c>
      <c r="AU23" s="18">
        <v>1</v>
      </c>
      <c r="AV23" s="18">
        <v>2</v>
      </c>
      <c r="AW23" s="19">
        <v>15</v>
      </c>
      <c r="AX23" s="17">
        <v>1</v>
      </c>
      <c r="AY23" s="18">
        <v>1</v>
      </c>
      <c r="AZ23" s="18">
        <v>2</v>
      </c>
      <c r="BA23" s="18">
        <v>0</v>
      </c>
      <c r="BB23" s="18">
        <v>5</v>
      </c>
      <c r="BC23" s="18">
        <v>2</v>
      </c>
      <c r="BD23" s="18">
        <v>1</v>
      </c>
      <c r="BE23" s="19">
        <v>12</v>
      </c>
      <c r="BF23" s="17">
        <v>938</v>
      </c>
      <c r="BG23" s="76">
        <v>40</v>
      </c>
      <c r="BH23" s="77">
        <v>0.042643923240938165</v>
      </c>
    </row>
    <row r="24" spans="1:60" s="49" customFormat="1" ht="33" customHeight="1">
      <c r="A24" s="3" t="s">
        <v>3</v>
      </c>
      <c r="B24" s="17">
        <v>4</v>
      </c>
      <c r="C24" s="18">
        <v>10</v>
      </c>
      <c r="D24" s="18">
        <v>14</v>
      </c>
      <c r="E24" s="18">
        <v>18</v>
      </c>
      <c r="F24" s="18">
        <v>10</v>
      </c>
      <c r="G24" s="18">
        <v>8</v>
      </c>
      <c r="H24" s="18">
        <v>11</v>
      </c>
      <c r="I24" s="19">
        <v>75</v>
      </c>
      <c r="J24" s="17">
        <v>0</v>
      </c>
      <c r="K24" s="18">
        <v>1</v>
      </c>
      <c r="L24" s="18">
        <v>0</v>
      </c>
      <c r="M24" s="18">
        <v>2</v>
      </c>
      <c r="N24" s="18">
        <v>0</v>
      </c>
      <c r="O24" s="18">
        <v>1</v>
      </c>
      <c r="P24" s="18">
        <v>0</v>
      </c>
      <c r="Q24" s="19">
        <v>4</v>
      </c>
      <c r="R24" s="17">
        <v>0</v>
      </c>
      <c r="S24" s="18">
        <v>0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9">
        <v>2</v>
      </c>
      <c r="Z24" s="17">
        <v>0</v>
      </c>
      <c r="AA24" s="18">
        <v>1</v>
      </c>
      <c r="AB24" s="18">
        <v>2</v>
      </c>
      <c r="AC24" s="18">
        <v>1</v>
      </c>
      <c r="AD24" s="18">
        <v>0</v>
      </c>
      <c r="AE24" s="18">
        <v>1</v>
      </c>
      <c r="AF24" s="18">
        <v>1</v>
      </c>
      <c r="AG24" s="19">
        <v>6</v>
      </c>
      <c r="AH24" s="17">
        <v>1</v>
      </c>
      <c r="AI24" s="18">
        <v>3</v>
      </c>
      <c r="AJ24" s="18">
        <v>3</v>
      </c>
      <c r="AK24" s="18">
        <v>2</v>
      </c>
      <c r="AL24" s="18">
        <v>2</v>
      </c>
      <c r="AM24" s="18">
        <v>0</v>
      </c>
      <c r="AN24" s="18">
        <v>1</v>
      </c>
      <c r="AO24" s="19">
        <v>12</v>
      </c>
      <c r="AP24" s="17">
        <v>3</v>
      </c>
      <c r="AQ24" s="18">
        <v>4</v>
      </c>
      <c r="AR24" s="18">
        <v>4</v>
      </c>
      <c r="AS24" s="18">
        <v>9</v>
      </c>
      <c r="AT24" s="18">
        <v>5</v>
      </c>
      <c r="AU24" s="18">
        <v>3</v>
      </c>
      <c r="AV24" s="18">
        <v>4</v>
      </c>
      <c r="AW24" s="19">
        <v>32</v>
      </c>
      <c r="AX24" s="17">
        <v>0</v>
      </c>
      <c r="AY24" s="18">
        <v>1</v>
      </c>
      <c r="AZ24" s="18">
        <v>5</v>
      </c>
      <c r="BA24" s="18">
        <v>2</v>
      </c>
      <c r="BB24" s="18">
        <v>3</v>
      </c>
      <c r="BC24" s="18">
        <v>3</v>
      </c>
      <c r="BD24" s="18">
        <v>5</v>
      </c>
      <c r="BE24" s="19">
        <v>19</v>
      </c>
      <c r="BF24" s="17">
        <v>1185</v>
      </c>
      <c r="BG24" s="76">
        <v>75</v>
      </c>
      <c r="BH24" s="77">
        <v>0.06329113924050633</v>
      </c>
    </row>
    <row r="25" spans="1:60" s="49" customFormat="1" ht="33" customHeight="1">
      <c r="A25" s="3" t="s">
        <v>20</v>
      </c>
      <c r="B25" s="17">
        <v>3</v>
      </c>
      <c r="C25" s="18">
        <v>1</v>
      </c>
      <c r="D25" s="18">
        <v>5</v>
      </c>
      <c r="E25" s="18">
        <v>6</v>
      </c>
      <c r="F25" s="18">
        <v>2</v>
      </c>
      <c r="G25" s="18">
        <v>2</v>
      </c>
      <c r="H25" s="18">
        <v>2</v>
      </c>
      <c r="I25" s="19">
        <v>21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9">
        <v>0</v>
      </c>
      <c r="Z25" s="17">
        <v>0</v>
      </c>
      <c r="AA25" s="18">
        <v>0</v>
      </c>
      <c r="AB25" s="18">
        <v>0</v>
      </c>
      <c r="AC25" s="18">
        <v>1</v>
      </c>
      <c r="AD25" s="18">
        <v>0</v>
      </c>
      <c r="AE25" s="18">
        <v>0</v>
      </c>
      <c r="AF25" s="18">
        <v>0</v>
      </c>
      <c r="AG25" s="19">
        <v>1</v>
      </c>
      <c r="AH25" s="17">
        <v>1</v>
      </c>
      <c r="AI25" s="18">
        <v>0</v>
      </c>
      <c r="AJ25" s="18">
        <v>1</v>
      </c>
      <c r="AK25" s="18">
        <v>1</v>
      </c>
      <c r="AL25" s="18">
        <v>1</v>
      </c>
      <c r="AM25" s="18">
        <v>0</v>
      </c>
      <c r="AN25" s="18">
        <v>0</v>
      </c>
      <c r="AO25" s="19">
        <v>4</v>
      </c>
      <c r="AP25" s="17">
        <v>2</v>
      </c>
      <c r="AQ25" s="18">
        <v>1</v>
      </c>
      <c r="AR25" s="18">
        <v>2</v>
      </c>
      <c r="AS25" s="18">
        <v>2</v>
      </c>
      <c r="AT25" s="18">
        <v>1</v>
      </c>
      <c r="AU25" s="18">
        <v>1</v>
      </c>
      <c r="AV25" s="18">
        <v>1</v>
      </c>
      <c r="AW25" s="19">
        <v>10</v>
      </c>
      <c r="AX25" s="17">
        <v>0</v>
      </c>
      <c r="AY25" s="18">
        <v>0</v>
      </c>
      <c r="AZ25" s="18">
        <v>2</v>
      </c>
      <c r="BA25" s="18">
        <v>2</v>
      </c>
      <c r="BB25" s="18">
        <v>0</v>
      </c>
      <c r="BC25" s="18">
        <v>1</v>
      </c>
      <c r="BD25" s="18">
        <v>1</v>
      </c>
      <c r="BE25" s="19">
        <v>6</v>
      </c>
      <c r="BF25" s="17">
        <v>769</v>
      </c>
      <c r="BG25" s="76">
        <v>21</v>
      </c>
      <c r="BH25" s="77">
        <v>0.027308192457737322</v>
      </c>
    </row>
    <row r="26" spans="1:60" s="49" customFormat="1" ht="33" customHeight="1">
      <c r="A26" s="3" t="s">
        <v>21</v>
      </c>
      <c r="B26" s="17">
        <v>3</v>
      </c>
      <c r="C26" s="18">
        <v>0</v>
      </c>
      <c r="D26" s="18">
        <v>5</v>
      </c>
      <c r="E26" s="18">
        <v>11</v>
      </c>
      <c r="F26" s="18">
        <v>11</v>
      </c>
      <c r="G26" s="18">
        <v>5</v>
      </c>
      <c r="H26" s="18">
        <v>3</v>
      </c>
      <c r="I26" s="19">
        <v>38</v>
      </c>
      <c r="J26" s="17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9">
        <v>1</v>
      </c>
      <c r="R26" s="17">
        <v>0</v>
      </c>
      <c r="S26" s="18">
        <v>0</v>
      </c>
      <c r="T26" s="18">
        <v>0</v>
      </c>
      <c r="U26" s="18">
        <v>1</v>
      </c>
      <c r="V26" s="18">
        <v>2</v>
      </c>
      <c r="W26" s="18">
        <v>0</v>
      </c>
      <c r="X26" s="18">
        <v>2</v>
      </c>
      <c r="Y26" s="19">
        <v>5</v>
      </c>
      <c r="Z26" s="17">
        <v>1</v>
      </c>
      <c r="AA26" s="18">
        <v>0</v>
      </c>
      <c r="AB26" s="18">
        <v>0</v>
      </c>
      <c r="AC26" s="18">
        <v>0</v>
      </c>
      <c r="AD26" s="18">
        <v>2</v>
      </c>
      <c r="AE26" s="18">
        <v>1</v>
      </c>
      <c r="AF26" s="18">
        <v>0</v>
      </c>
      <c r="AG26" s="19">
        <v>4</v>
      </c>
      <c r="AH26" s="17">
        <v>0</v>
      </c>
      <c r="AI26" s="18">
        <v>0</v>
      </c>
      <c r="AJ26" s="18">
        <v>2</v>
      </c>
      <c r="AK26" s="18">
        <v>2</v>
      </c>
      <c r="AL26" s="18">
        <v>4</v>
      </c>
      <c r="AM26" s="18">
        <v>1</v>
      </c>
      <c r="AN26" s="18">
        <v>0</v>
      </c>
      <c r="AO26" s="19">
        <v>9</v>
      </c>
      <c r="AP26" s="17">
        <v>2</v>
      </c>
      <c r="AQ26" s="18">
        <v>0</v>
      </c>
      <c r="AR26" s="18">
        <v>2</v>
      </c>
      <c r="AS26" s="18">
        <v>6</v>
      </c>
      <c r="AT26" s="18">
        <v>1</v>
      </c>
      <c r="AU26" s="18">
        <v>1</v>
      </c>
      <c r="AV26" s="18">
        <v>0</v>
      </c>
      <c r="AW26" s="19">
        <v>12</v>
      </c>
      <c r="AX26" s="17">
        <v>0</v>
      </c>
      <c r="AY26" s="18">
        <v>0</v>
      </c>
      <c r="AZ26" s="18">
        <v>0</v>
      </c>
      <c r="BA26" s="18">
        <v>2</v>
      </c>
      <c r="BB26" s="18">
        <v>2</v>
      </c>
      <c r="BC26" s="18">
        <v>2</v>
      </c>
      <c r="BD26" s="18">
        <v>1</v>
      </c>
      <c r="BE26" s="19">
        <v>7</v>
      </c>
      <c r="BF26" s="17">
        <v>638</v>
      </c>
      <c r="BG26" s="76">
        <v>38</v>
      </c>
      <c r="BH26" s="77">
        <v>0.05956112852664577</v>
      </c>
    </row>
    <row r="27" spans="1:60" s="49" customFormat="1" ht="33" customHeight="1">
      <c r="A27" s="3" t="s">
        <v>22</v>
      </c>
      <c r="B27" s="17">
        <v>0</v>
      </c>
      <c r="C27" s="18">
        <v>0</v>
      </c>
      <c r="D27" s="18">
        <v>1</v>
      </c>
      <c r="E27" s="18">
        <v>5</v>
      </c>
      <c r="F27" s="18">
        <v>2</v>
      </c>
      <c r="G27" s="18">
        <v>0</v>
      </c>
      <c r="H27" s="18">
        <v>3</v>
      </c>
      <c r="I27" s="19">
        <v>11</v>
      </c>
      <c r="J27" s="17">
        <v>0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  <c r="Q27" s="19">
        <v>1</v>
      </c>
      <c r="R27" s="17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9">
        <v>1</v>
      </c>
      <c r="Z27" s="17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9">
        <v>0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1</v>
      </c>
      <c r="AO27" s="19">
        <v>1</v>
      </c>
      <c r="AP27" s="17">
        <v>0</v>
      </c>
      <c r="AQ27" s="18">
        <v>0</v>
      </c>
      <c r="AR27" s="18">
        <v>1</v>
      </c>
      <c r="AS27" s="18">
        <v>1</v>
      </c>
      <c r="AT27" s="18">
        <v>0</v>
      </c>
      <c r="AU27" s="18">
        <v>0</v>
      </c>
      <c r="AV27" s="18">
        <v>0</v>
      </c>
      <c r="AW27" s="19">
        <v>2</v>
      </c>
      <c r="AX27" s="17">
        <v>0</v>
      </c>
      <c r="AY27" s="18">
        <v>0</v>
      </c>
      <c r="AZ27" s="18">
        <v>0</v>
      </c>
      <c r="BA27" s="18">
        <v>2</v>
      </c>
      <c r="BB27" s="18">
        <v>2</v>
      </c>
      <c r="BC27" s="18">
        <v>0</v>
      </c>
      <c r="BD27" s="18">
        <v>2</v>
      </c>
      <c r="BE27" s="19">
        <v>6</v>
      </c>
      <c r="BF27" s="17">
        <v>465</v>
      </c>
      <c r="BG27" s="76">
        <v>11</v>
      </c>
      <c r="BH27" s="77">
        <v>0.023655913978494623</v>
      </c>
    </row>
    <row r="28" spans="1:60" s="49" customFormat="1" ht="33" customHeight="1">
      <c r="A28" s="3" t="s">
        <v>23</v>
      </c>
      <c r="B28" s="17">
        <v>4</v>
      </c>
      <c r="C28" s="18">
        <v>2</v>
      </c>
      <c r="D28" s="18">
        <v>5</v>
      </c>
      <c r="E28" s="18">
        <v>6</v>
      </c>
      <c r="F28" s="18">
        <v>3</v>
      </c>
      <c r="G28" s="18">
        <v>1</v>
      </c>
      <c r="H28" s="18">
        <v>2</v>
      </c>
      <c r="I28" s="19">
        <v>23</v>
      </c>
      <c r="J28" s="17">
        <v>0</v>
      </c>
      <c r="K28" s="18">
        <v>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1</v>
      </c>
      <c r="R28" s="17">
        <v>0</v>
      </c>
      <c r="S28" s="18">
        <v>0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9">
        <v>1</v>
      </c>
      <c r="Z28" s="17">
        <v>1</v>
      </c>
      <c r="AA28" s="18">
        <v>0</v>
      </c>
      <c r="AB28" s="18">
        <v>2</v>
      </c>
      <c r="AC28" s="18">
        <v>0</v>
      </c>
      <c r="AD28" s="18">
        <v>0</v>
      </c>
      <c r="AE28" s="18">
        <v>0</v>
      </c>
      <c r="AF28" s="18">
        <v>0</v>
      </c>
      <c r="AG28" s="19">
        <v>3</v>
      </c>
      <c r="AH28" s="17">
        <v>0</v>
      </c>
      <c r="AI28" s="18">
        <v>0</v>
      </c>
      <c r="AJ28" s="18">
        <v>1</v>
      </c>
      <c r="AK28" s="18">
        <v>2</v>
      </c>
      <c r="AL28" s="18">
        <v>1</v>
      </c>
      <c r="AM28" s="18">
        <v>0</v>
      </c>
      <c r="AN28" s="18">
        <v>0</v>
      </c>
      <c r="AO28" s="19">
        <v>4</v>
      </c>
      <c r="AP28" s="17">
        <v>2</v>
      </c>
      <c r="AQ28" s="18">
        <v>0</v>
      </c>
      <c r="AR28" s="18">
        <v>1</v>
      </c>
      <c r="AS28" s="18">
        <v>3</v>
      </c>
      <c r="AT28" s="18">
        <v>1</v>
      </c>
      <c r="AU28" s="18">
        <v>0</v>
      </c>
      <c r="AV28" s="18">
        <v>2</v>
      </c>
      <c r="AW28" s="19">
        <v>9</v>
      </c>
      <c r="AX28" s="17">
        <v>1</v>
      </c>
      <c r="AY28" s="18">
        <v>1</v>
      </c>
      <c r="AZ28" s="18">
        <v>0</v>
      </c>
      <c r="BA28" s="18">
        <v>1</v>
      </c>
      <c r="BB28" s="18">
        <v>1</v>
      </c>
      <c r="BC28" s="18">
        <v>1</v>
      </c>
      <c r="BD28" s="18">
        <v>0</v>
      </c>
      <c r="BE28" s="19">
        <v>5</v>
      </c>
      <c r="BF28" s="17">
        <v>780</v>
      </c>
      <c r="BG28" s="76">
        <v>23</v>
      </c>
      <c r="BH28" s="77">
        <v>0.029487179487179487</v>
      </c>
    </row>
    <row r="29" spans="1:60" s="49" customFormat="1" ht="33" customHeight="1">
      <c r="A29" s="3" t="s">
        <v>24</v>
      </c>
      <c r="B29" s="17">
        <v>4</v>
      </c>
      <c r="C29" s="18">
        <v>6</v>
      </c>
      <c r="D29" s="18">
        <v>5</v>
      </c>
      <c r="E29" s="18">
        <v>8</v>
      </c>
      <c r="F29" s="18">
        <v>2</v>
      </c>
      <c r="G29" s="18">
        <v>6</v>
      </c>
      <c r="H29" s="18">
        <v>1</v>
      </c>
      <c r="I29" s="19">
        <v>32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8">
        <v>1</v>
      </c>
      <c r="W29" s="18">
        <v>1</v>
      </c>
      <c r="X29" s="18">
        <v>1</v>
      </c>
      <c r="Y29" s="19">
        <v>3</v>
      </c>
      <c r="Z29" s="17">
        <v>1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9">
        <v>1</v>
      </c>
      <c r="AH29" s="17">
        <v>1</v>
      </c>
      <c r="AI29" s="18">
        <v>3</v>
      </c>
      <c r="AJ29" s="18">
        <v>2</v>
      </c>
      <c r="AK29" s="18">
        <v>2</v>
      </c>
      <c r="AL29" s="18">
        <v>0</v>
      </c>
      <c r="AM29" s="18">
        <v>1</v>
      </c>
      <c r="AN29" s="18">
        <v>0</v>
      </c>
      <c r="AO29" s="19">
        <v>9</v>
      </c>
      <c r="AP29" s="17">
        <v>2</v>
      </c>
      <c r="AQ29" s="18">
        <v>2</v>
      </c>
      <c r="AR29" s="18">
        <v>3</v>
      </c>
      <c r="AS29" s="18">
        <v>5</v>
      </c>
      <c r="AT29" s="18">
        <v>1</v>
      </c>
      <c r="AU29" s="18">
        <v>2</v>
      </c>
      <c r="AV29" s="18">
        <v>0</v>
      </c>
      <c r="AW29" s="19">
        <v>15</v>
      </c>
      <c r="AX29" s="17">
        <v>0</v>
      </c>
      <c r="AY29" s="18">
        <v>1</v>
      </c>
      <c r="AZ29" s="18">
        <v>0</v>
      </c>
      <c r="BA29" s="18">
        <v>1</v>
      </c>
      <c r="BB29" s="18">
        <v>0</v>
      </c>
      <c r="BC29" s="18">
        <v>2</v>
      </c>
      <c r="BD29" s="18">
        <v>0</v>
      </c>
      <c r="BE29" s="19">
        <v>4</v>
      </c>
      <c r="BF29" s="17">
        <v>1214</v>
      </c>
      <c r="BG29" s="76">
        <v>32</v>
      </c>
      <c r="BH29" s="77">
        <v>0.026359143327841845</v>
      </c>
    </row>
    <row r="30" spans="1:60" s="49" customFormat="1" ht="33" customHeight="1">
      <c r="A30" s="3" t="s">
        <v>25</v>
      </c>
      <c r="B30" s="17">
        <v>17</v>
      </c>
      <c r="C30" s="18">
        <v>22</v>
      </c>
      <c r="D30" s="18">
        <v>39</v>
      </c>
      <c r="E30" s="18">
        <v>21</v>
      </c>
      <c r="F30" s="18">
        <v>12</v>
      </c>
      <c r="G30" s="18">
        <v>16</v>
      </c>
      <c r="H30" s="18">
        <v>15</v>
      </c>
      <c r="I30" s="19">
        <v>142</v>
      </c>
      <c r="J30" s="17">
        <v>1</v>
      </c>
      <c r="K30" s="18">
        <v>0</v>
      </c>
      <c r="L30" s="18">
        <v>1</v>
      </c>
      <c r="M30" s="18">
        <v>1</v>
      </c>
      <c r="N30" s="18">
        <v>0</v>
      </c>
      <c r="O30" s="18">
        <v>0</v>
      </c>
      <c r="P30" s="18">
        <v>1</v>
      </c>
      <c r="Q30" s="19">
        <v>4</v>
      </c>
      <c r="R30" s="17">
        <v>0</v>
      </c>
      <c r="S30" s="18">
        <v>0</v>
      </c>
      <c r="T30" s="18">
        <v>2</v>
      </c>
      <c r="U30" s="18">
        <v>0</v>
      </c>
      <c r="V30" s="18">
        <v>1</v>
      </c>
      <c r="W30" s="18">
        <v>1</v>
      </c>
      <c r="X30" s="18">
        <v>0</v>
      </c>
      <c r="Y30" s="19">
        <v>4</v>
      </c>
      <c r="Z30" s="17">
        <v>2</v>
      </c>
      <c r="AA30" s="18">
        <v>4</v>
      </c>
      <c r="AB30" s="18">
        <v>5</v>
      </c>
      <c r="AC30" s="18">
        <v>3</v>
      </c>
      <c r="AD30" s="18">
        <v>1</v>
      </c>
      <c r="AE30" s="18">
        <v>0</v>
      </c>
      <c r="AF30" s="18">
        <v>1</v>
      </c>
      <c r="AG30" s="19">
        <v>16</v>
      </c>
      <c r="AH30" s="17">
        <v>7</v>
      </c>
      <c r="AI30" s="18">
        <v>8</v>
      </c>
      <c r="AJ30" s="18">
        <v>6</v>
      </c>
      <c r="AK30" s="18">
        <v>4</v>
      </c>
      <c r="AL30" s="18">
        <v>3</v>
      </c>
      <c r="AM30" s="18">
        <v>7</v>
      </c>
      <c r="AN30" s="18">
        <v>2</v>
      </c>
      <c r="AO30" s="19">
        <v>37</v>
      </c>
      <c r="AP30" s="17">
        <v>5</v>
      </c>
      <c r="AQ30" s="18">
        <v>6</v>
      </c>
      <c r="AR30" s="18">
        <v>15</v>
      </c>
      <c r="AS30" s="18">
        <v>9</v>
      </c>
      <c r="AT30" s="18">
        <v>6</v>
      </c>
      <c r="AU30" s="18">
        <v>4</v>
      </c>
      <c r="AV30" s="18">
        <v>7</v>
      </c>
      <c r="AW30" s="19">
        <v>52</v>
      </c>
      <c r="AX30" s="17">
        <v>2</v>
      </c>
      <c r="AY30" s="18">
        <v>4</v>
      </c>
      <c r="AZ30" s="18">
        <v>10</v>
      </c>
      <c r="BA30" s="18">
        <v>4</v>
      </c>
      <c r="BB30" s="18">
        <v>1</v>
      </c>
      <c r="BC30" s="18">
        <v>4</v>
      </c>
      <c r="BD30" s="18">
        <v>4</v>
      </c>
      <c r="BE30" s="19">
        <v>29</v>
      </c>
      <c r="BF30" s="17">
        <v>3057</v>
      </c>
      <c r="BG30" s="76">
        <v>142</v>
      </c>
      <c r="BH30" s="77">
        <v>0.04645076872751063</v>
      </c>
    </row>
    <row r="31" spans="1:60" s="49" customFormat="1" ht="33" customHeight="1">
      <c r="A31" s="3" t="s">
        <v>26</v>
      </c>
      <c r="B31" s="17">
        <v>22</v>
      </c>
      <c r="C31" s="18">
        <v>16</v>
      </c>
      <c r="D31" s="18">
        <v>17</v>
      </c>
      <c r="E31" s="18">
        <v>38</v>
      </c>
      <c r="F31" s="18">
        <v>33</v>
      </c>
      <c r="G31" s="18">
        <v>19</v>
      </c>
      <c r="H31" s="18">
        <v>21</v>
      </c>
      <c r="I31" s="19">
        <v>166</v>
      </c>
      <c r="J31" s="17">
        <v>0</v>
      </c>
      <c r="K31" s="18">
        <v>1</v>
      </c>
      <c r="L31" s="18">
        <v>0</v>
      </c>
      <c r="M31" s="18">
        <v>0</v>
      </c>
      <c r="N31" s="18">
        <v>1</v>
      </c>
      <c r="O31" s="18">
        <v>0</v>
      </c>
      <c r="P31" s="18">
        <v>1</v>
      </c>
      <c r="Q31" s="19">
        <v>3</v>
      </c>
      <c r="R31" s="17">
        <v>2</v>
      </c>
      <c r="S31" s="18">
        <v>1</v>
      </c>
      <c r="T31" s="18">
        <v>0</v>
      </c>
      <c r="U31" s="18">
        <v>3</v>
      </c>
      <c r="V31" s="18">
        <v>0</v>
      </c>
      <c r="W31" s="18">
        <v>0</v>
      </c>
      <c r="X31" s="18">
        <v>0</v>
      </c>
      <c r="Y31" s="19">
        <v>6</v>
      </c>
      <c r="Z31" s="17">
        <v>1</v>
      </c>
      <c r="AA31" s="18">
        <v>0</v>
      </c>
      <c r="AB31" s="18">
        <v>2</v>
      </c>
      <c r="AC31" s="18">
        <v>3</v>
      </c>
      <c r="AD31" s="18">
        <v>2</v>
      </c>
      <c r="AE31" s="18">
        <v>1</v>
      </c>
      <c r="AF31" s="18">
        <v>1</v>
      </c>
      <c r="AG31" s="19">
        <v>10</v>
      </c>
      <c r="AH31" s="17">
        <v>6</v>
      </c>
      <c r="AI31" s="18">
        <v>2</v>
      </c>
      <c r="AJ31" s="18">
        <v>3</v>
      </c>
      <c r="AK31" s="18">
        <v>9</v>
      </c>
      <c r="AL31" s="18">
        <v>8</v>
      </c>
      <c r="AM31" s="18">
        <v>4</v>
      </c>
      <c r="AN31" s="18">
        <v>3</v>
      </c>
      <c r="AO31" s="19">
        <v>35</v>
      </c>
      <c r="AP31" s="17">
        <v>9</v>
      </c>
      <c r="AQ31" s="18">
        <v>7</v>
      </c>
      <c r="AR31" s="18">
        <v>10</v>
      </c>
      <c r="AS31" s="18">
        <v>14</v>
      </c>
      <c r="AT31" s="18">
        <v>13</v>
      </c>
      <c r="AU31" s="18">
        <v>8</v>
      </c>
      <c r="AV31" s="18">
        <v>9</v>
      </c>
      <c r="AW31" s="19">
        <v>70</v>
      </c>
      <c r="AX31" s="17">
        <v>4</v>
      </c>
      <c r="AY31" s="18">
        <v>5</v>
      </c>
      <c r="AZ31" s="18">
        <v>2</v>
      </c>
      <c r="BA31" s="18">
        <v>9</v>
      </c>
      <c r="BB31" s="18">
        <v>9</v>
      </c>
      <c r="BC31" s="18">
        <v>6</v>
      </c>
      <c r="BD31" s="18">
        <v>7</v>
      </c>
      <c r="BE31" s="19">
        <v>42</v>
      </c>
      <c r="BF31" s="17">
        <v>3398</v>
      </c>
      <c r="BG31" s="76">
        <v>166</v>
      </c>
      <c r="BH31" s="77">
        <v>0.04885226603884638</v>
      </c>
    </row>
    <row r="32" spans="1:60" s="49" customFormat="1" ht="33" customHeight="1" thickBot="1">
      <c r="A32" s="4" t="s">
        <v>27</v>
      </c>
      <c r="B32" s="20">
        <v>161</v>
      </c>
      <c r="C32" s="21">
        <v>132</v>
      </c>
      <c r="D32" s="21">
        <v>207</v>
      </c>
      <c r="E32" s="21">
        <v>190</v>
      </c>
      <c r="F32" s="21">
        <v>127</v>
      </c>
      <c r="G32" s="21">
        <v>78</v>
      </c>
      <c r="H32" s="21">
        <v>82</v>
      </c>
      <c r="I32" s="22">
        <v>977</v>
      </c>
      <c r="J32" s="20">
        <v>15</v>
      </c>
      <c r="K32" s="21">
        <v>6</v>
      </c>
      <c r="L32" s="21">
        <v>7</v>
      </c>
      <c r="M32" s="21">
        <v>12</v>
      </c>
      <c r="N32" s="21">
        <v>3</v>
      </c>
      <c r="O32" s="21">
        <v>6</v>
      </c>
      <c r="P32" s="21">
        <v>3</v>
      </c>
      <c r="Q32" s="22">
        <v>52</v>
      </c>
      <c r="R32" s="20">
        <v>17</v>
      </c>
      <c r="S32" s="21">
        <v>9</v>
      </c>
      <c r="T32" s="21">
        <v>20</v>
      </c>
      <c r="U32" s="21">
        <v>13</v>
      </c>
      <c r="V32" s="21">
        <v>13</v>
      </c>
      <c r="W32" s="21">
        <v>9</v>
      </c>
      <c r="X32" s="21">
        <v>10</v>
      </c>
      <c r="Y32" s="22">
        <v>91</v>
      </c>
      <c r="Z32" s="20">
        <v>22</v>
      </c>
      <c r="AA32" s="21">
        <v>11</v>
      </c>
      <c r="AB32" s="21">
        <v>24</v>
      </c>
      <c r="AC32" s="21">
        <v>23</v>
      </c>
      <c r="AD32" s="21">
        <v>12</v>
      </c>
      <c r="AE32" s="21">
        <v>6</v>
      </c>
      <c r="AF32" s="21">
        <v>15</v>
      </c>
      <c r="AG32" s="22">
        <v>113</v>
      </c>
      <c r="AH32" s="20">
        <v>36</v>
      </c>
      <c r="AI32" s="21">
        <v>28</v>
      </c>
      <c r="AJ32" s="21">
        <v>47</v>
      </c>
      <c r="AK32" s="21">
        <v>45</v>
      </c>
      <c r="AL32" s="21">
        <v>24</v>
      </c>
      <c r="AM32" s="21">
        <v>11</v>
      </c>
      <c r="AN32" s="21">
        <v>10</v>
      </c>
      <c r="AO32" s="22">
        <v>201</v>
      </c>
      <c r="AP32" s="20">
        <v>45</v>
      </c>
      <c r="AQ32" s="21">
        <v>52</v>
      </c>
      <c r="AR32" s="21">
        <v>64</v>
      </c>
      <c r="AS32" s="21">
        <v>50</v>
      </c>
      <c r="AT32" s="21">
        <v>43</v>
      </c>
      <c r="AU32" s="21">
        <v>24</v>
      </c>
      <c r="AV32" s="21">
        <v>24</v>
      </c>
      <c r="AW32" s="22">
        <v>302</v>
      </c>
      <c r="AX32" s="20">
        <v>26</v>
      </c>
      <c r="AY32" s="21">
        <v>26</v>
      </c>
      <c r="AZ32" s="21">
        <v>45</v>
      </c>
      <c r="BA32" s="21">
        <v>47</v>
      </c>
      <c r="BB32" s="21">
        <v>32</v>
      </c>
      <c r="BC32" s="21">
        <v>22</v>
      </c>
      <c r="BD32" s="21">
        <v>20</v>
      </c>
      <c r="BE32" s="22">
        <v>218</v>
      </c>
      <c r="BF32" s="20">
        <v>10087</v>
      </c>
      <c r="BG32" s="78">
        <v>977</v>
      </c>
      <c r="BH32" s="79">
        <v>0.09685734113215029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P4:AW5"/>
    <mergeCell ref="AX4:BE5"/>
    <mergeCell ref="BF4:BH5"/>
    <mergeCell ref="G1:I1"/>
    <mergeCell ref="AD1:AF1"/>
    <mergeCell ref="BC1:BE1"/>
    <mergeCell ref="A4:A6"/>
    <mergeCell ref="B4:I5"/>
    <mergeCell ref="J4:Q5"/>
    <mergeCell ref="R4:Y5"/>
    <mergeCell ref="Z4:AG5"/>
    <mergeCell ref="AH4:A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headerFooter>
    <oddHeader>&amp;L&amp;"ＭＳ Ｐゴシック,太字"&amp;16介護保険実施状況
要介護（要支援）認定者数　第１号被保険者2割対象者―男女計―【平成２８年１０月分暫定版】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zoomScale="70" zoomScaleNormal="70" workbookViewId="0" topLeftCell="A1">
      <selection activeCell="A8" sqref="A8"/>
    </sheetView>
  </sheetViews>
  <sheetFormatPr defaultColWidth="0" defaultRowHeight="13.5" zeroHeight="1"/>
  <cols>
    <col min="1" max="1" width="25.00390625" style="50" customWidth="1"/>
    <col min="2" max="37" width="8.125" style="50" customWidth="1"/>
    <col min="38" max="38" width="12.125" style="50" customWidth="1"/>
    <col min="39" max="39" width="9.00390625" style="49" customWidth="1"/>
    <col min="40" max="40" width="0" style="49" hidden="1" customWidth="1"/>
    <col min="41" max="16384" width="9.00390625" style="49" hidden="1" customWidth="1"/>
  </cols>
  <sheetData>
    <row r="1" spans="1:20" ht="21.75" customHeight="1" thickBot="1">
      <c r="A1" s="109"/>
      <c r="G1" s="117"/>
      <c r="H1" s="117"/>
      <c r="I1" s="117"/>
      <c r="J1" s="117"/>
      <c r="T1" s="109"/>
    </row>
    <row r="2" spans="1:38" s="41" customFormat="1" ht="17.25" customHeight="1" thickTop="1">
      <c r="A2" s="40"/>
      <c r="B2" s="40"/>
      <c r="C2" s="42"/>
      <c r="D2" s="42"/>
      <c r="E2" s="42"/>
      <c r="F2" s="42"/>
      <c r="G2" s="294"/>
      <c r="H2" s="294"/>
      <c r="I2" s="294"/>
      <c r="J2" s="294"/>
      <c r="K2" s="42"/>
      <c r="N2" s="295" t="s">
        <v>113</v>
      </c>
      <c r="O2" s="296"/>
      <c r="P2" s="296"/>
      <c r="Q2" s="297"/>
      <c r="T2" s="40"/>
      <c r="U2" s="40"/>
      <c r="V2" s="42"/>
      <c r="W2" s="42"/>
      <c r="X2" s="42"/>
      <c r="Y2" s="42"/>
      <c r="AD2" s="43"/>
      <c r="AE2" s="43"/>
      <c r="AF2" s="43"/>
      <c r="AG2" s="295" t="s">
        <v>108</v>
      </c>
      <c r="AH2" s="296"/>
      <c r="AI2" s="296"/>
      <c r="AJ2" s="297"/>
      <c r="AK2" s="43"/>
      <c r="AL2" s="43"/>
    </row>
    <row r="3" spans="1:38" s="41" customFormat="1" ht="17.25" customHeight="1" thickBot="1">
      <c r="A3" s="44"/>
      <c r="B3" s="44"/>
      <c r="C3" s="44"/>
      <c r="D3" s="44"/>
      <c r="E3" s="44"/>
      <c r="F3" s="44"/>
      <c r="G3" s="298"/>
      <c r="H3" s="298"/>
      <c r="I3" s="298"/>
      <c r="J3" s="298"/>
      <c r="K3" s="44"/>
      <c r="N3" s="299" t="s">
        <v>114</v>
      </c>
      <c r="O3" s="300"/>
      <c r="P3" s="300"/>
      <c r="Q3" s="301"/>
      <c r="R3" s="45"/>
      <c r="S3" s="45"/>
      <c r="T3" s="44"/>
      <c r="U3" s="44"/>
      <c r="V3" s="44"/>
      <c r="W3" s="44"/>
      <c r="X3" s="44"/>
      <c r="Y3" s="44"/>
      <c r="AD3" s="44"/>
      <c r="AE3" s="44"/>
      <c r="AF3" s="44"/>
      <c r="AG3" s="299" t="s">
        <v>107</v>
      </c>
      <c r="AH3" s="300"/>
      <c r="AI3" s="300"/>
      <c r="AJ3" s="301"/>
      <c r="AK3" s="46"/>
      <c r="AL3" s="46"/>
    </row>
    <row r="4" spans="1:38" s="41" customFormat="1" ht="12" customHeight="1" thickTop="1">
      <c r="A4" s="44"/>
      <c r="B4" s="44"/>
      <c r="C4" s="44"/>
      <c r="D4" s="44"/>
      <c r="E4" s="44"/>
      <c r="F4" s="44"/>
      <c r="K4" s="44"/>
      <c r="L4" s="44"/>
      <c r="M4" s="44"/>
      <c r="N4" s="44"/>
      <c r="O4" s="44"/>
      <c r="P4" s="47"/>
      <c r="Q4" s="47"/>
      <c r="R4" s="47"/>
      <c r="S4" s="47"/>
      <c r="T4" s="44"/>
      <c r="U4" s="44"/>
      <c r="V4" s="44"/>
      <c r="W4" s="44"/>
      <c r="X4" s="44"/>
      <c r="Y4" s="47"/>
      <c r="Z4" s="48"/>
      <c r="AA4" s="48"/>
      <c r="AB4" s="48"/>
      <c r="AC4" s="44"/>
      <c r="AD4" s="44"/>
      <c r="AE4" s="44"/>
      <c r="AF4" s="44"/>
      <c r="AG4" s="44"/>
      <c r="AH4" s="47"/>
      <c r="AI4" s="48"/>
      <c r="AJ4" s="48"/>
      <c r="AK4" s="48"/>
      <c r="AL4" s="48"/>
    </row>
    <row r="5" spans="10:38" ht="12" customHeight="1" thickBot="1">
      <c r="J5" s="51" t="s">
        <v>28</v>
      </c>
      <c r="S5" s="51" t="s">
        <v>28</v>
      </c>
      <c r="AB5" s="51" t="s">
        <v>28</v>
      </c>
      <c r="AK5" s="51" t="s">
        <v>28</v>
      </c>
      <c r="AL5" s="51"/>
    </row>
    <row r="6" spans="1:38" ht="24.75" customHeight="1">
      <c r="A6" s="286" t="s">
        <v>0</v>
      </c>
      <c r="B6" s="288" t="s">
        <v>57</v>
      </c>
      <c r="C6" s="289"/>
      <c r="D6" s="289"/>
      <c r="E6" s="289"/>
      <c r="F6" s="289"/>
      <c r="G6" s="289"/>
      <c r="H6" s="289"/>
      <c r="I6" s="289"/>
      <c r="J6" s="290"/>
      <c r="K6" s="288" t="s">
        <v>58</v>
      </c>
      <c r="L6" s="289"/>
      <c r="M6" s="289"/>
      <c r="N6" s="289"/>
      <c r="O6" s="289"/>
      <c r="P6" s="289"/>
      <c r="Q6" s="289"/>
      <c r="R6" s="289"/>
      <c r="S6" s="290"/>
      <c r="T6" s="288" t="s">
        <v>59</v>
      </c>
      <c r="U6" s="289"/>
      <c r="V6" s="289"/>
      <c r="W6" s="289"/>
      <c r="X6" s="289"/>
      <c r="Y6" s="289"/>
      <c r="Z6" s="289"/>
      <c r="AA6" s="289"/>
      <c r="AB6" s="290"/>
      <c r="AC6" s="291" t="s">
        <v>60</v>
      </c>
      <c r="AD6" s="292"/>
      <c r="AE6" s="292"/>
      <c r="AF6" s="292"/>
      <c r="AG6" s="292"/>
      <c r="AH6" s="292"/>
      <c r="AI6" s="292"/>
      <c r="AJ6" s="292"/>
      <c r="AK6" s="293"/>
      <c r="AL6" s="86" t="s">
        <v>64</v>
      </c>
    </row>
    <row r="7" spans="1:38" ht="24.75" thickBot="1">
      <c r="A7" s="287"/>
      <c r="B7" s="52" t="s">
        <v>30</v>
      </c>
      <c r="C7" s="53" t="s">
        <v>31</v>
      </c>
      <c r="D7" s="54" t="s">
        <v>56</v>
      </c>
      <c r="E7" s="53" t="s">
        <v>32</v>
      </c>
      <c r="F7" s="53" t="s">
        <v>33</v>
      </c>
      <c r="G7" s="53" t="s">
        <v>34</v>
      </c>
      <c r="H7" s="53" t="s">
        <v>35</v>
      </c>
      <c r="I7" s="53" t="s">
        <v>36</v>
      </c>
      <c r="J7" s="55" t="s">
        <v>37</v>
      </c>
      <c r="K7" s="52" t="s">
        <v>30</v>
      </c>
      <c r="L7" s="53" t="s">
        <v>31</v>
      </c>
      <c r="M7" s="54" t="s">
        <v>56</v>
      </c>
      <c r="N7" s="53" t="s">
        <v>32</v>
      </c>
      <c r="O7" s="53" t="s">
        <v>33</v>
      </c>
      <c r="P7" s="53" t="s">
        <v>34</v>
      </c>
      <c r="Q7" s="53" t="s">
        <v>35</v>
      </c>
      <c r="R7" s="53" t="s">
        <v>36</v>
      </c>
      <c r="S7" s="55" t="s">
        <v>38</v>
      </c>
      <c r="T7" s="52" t="s">
        <v>30</v>
      </c>
      <c r="U7" s="53" t="s">
        <v>31</v>
      </c>
      <c r="V7" s="54" t="s">
        <v>56</v>
      </c>
      <c r="W7" s="53" t="s">
        <v>32</v>
      </c>
      <c r="X7" s="53" t="s">
        <v>33</v>
      </c>
      <c r="Y7" s="53" t="s">
        <v>34</v>
      </c>
      <c r="Z7" s="53" t="s">
        <v>35</v>
      </c>
      <c r="AA7" s="53" t="s">
        <v>36</v>
      </c>
      <c r="AB7" s="55" t="s">
        <v>38</v>
      </c>
      <c r="AC7" s="52" t="s">
        <v>30</v>
      </c>
      <c r="AD7" s="53" t="s">
        <v>31</v>
      </c>
      <c r="AE7" s="54" t="s">
        <v>56</v>
      </c>
      <c r="AF7" s="53" t="s">
        <v>32</v>
      </c>
      <c r="AG7" s="53" t="s">
        <v>33</v>
      </c>
      <c r="AH7" s="53" t="s">
        <v>34</v>
      </c>
      <c r="AI7" s="53" t="s">
        <v>35</v>
      </c>
      <c r="AJ7" s="53" t="s">
        <v>36</v>
      </c>
      <c r="AK7" s="55" t="s">
        <v>38</v>
      </c>
      <c r="AL7" s="87" t="s">
        <v>63</v>
      </c>
    </row>
    <row r="8" spans="1:38" ht="30" customHeight="1" thickBot="1">
      <c r="A8" s="64" t="s">
        <v>47</v>
      </c>
      <c r="B8" s="65">
        <v>6177</v>
      </c>
      <c r="C8" s="66">
        <v>8394</v>
      </c>
      <c r="D8" s="67">
        <v>0</v>
      </c>
      <c r="E8" s="66">
        <v>14717</v>
      </c>
      <c r="F8" s="66">
        <v>13336</v>
      </c>
      <c r="G8" s="66">
        <v>8026</v>
      </c>
      <c r="H8" s="66">
        <v>5796</v>
      </c>
      <c r="I8" s="66">
        <v>3595</v>
      </c>
      <c r="J8" s="68">
        <v>60041</v>
      </c>
      <c r="K8" s="65">
        <v>77</v>
      </c>
      <c r="L8" s="66">
        <v>96</v>
      </c>
      <c r="M8" s="67">
        <v>0</v>
      </c>
      <c r="N8" s="66">
        <v>3342</v>
      </c>
      <c r="O8" s="66">
        <v>3270</v>
      </c>
      <c r="P8" s="66">
        <v>2282</v>
      </c>
      <c r="Q8" s="66">
        <v>1640</v>
      </c>
      <c r="R8" s="66">
        <v>1116</v>
      </c>
      <c r="S8" s="68">
        <v>11823</v>
      </c>
      <c r="T8" s="65">
        <v>0</v>
      </c>
      <c r="U8" s="73">
        <v>0</v>
      </c>
      <c r="V8" s="67"/>
      <c r="W8" s="66">
        <v>894</v>
      </c>
      <c r="X8" s="66">
        <v>1543</v>
      </c>
      <c r="Y8" s="66">
        <v>3356</v>
      </c>
      <c r="Z8" s="66">
        <v>5083</v>
      </c>
      <c r="AA8" s="66">
        <v>4447</v>
      </c>
      <c r="AB8" s="68">
        <v>15323</v>
      </c>
      <c r="AC8" s="65">
        <v>6254</v>
      </c>
      <c r="AD8" s="66">
        <v>8490</v>
      </c>
      <c r="AE8" s="67">
        <v>0</v>
      </c>
      <c r="AF8" s="66">
        <v>18953</v>
      </c>
      <c r="AG8" s="66">
        <v>18149</v>
      </c>
      <c r="AH8" s="66">
        <v>13664</v>
      </c>
      <c r="AI8" s="66">
        <v>12519</v>
      </c>
      <c r="AJ8" s="66">
        <v>9158</v>
      </c>
      <c r="AK8" s="68">
        <v>87187</v>
      </c>
      <c r="AL8" s="88">
        <v>0.9024168089841123</v>
      </c>
    </row>
    <row r="9" spans="1:38" ht="30" customHeight="1" thickTop="1">
      <c r="A9" s="56" t="s">
        <v>5</v>
      </c>
      <c r="B9" s="57">
        <v>848</v>
      </c>
      <c r="C9" s="58">
        <v>1607</v>
      </c>
      <c r="D9" s="58">
        <v>0</v>
      </c>
      <c r="E9" s="58">
        <v>2273</v>
      </c>
      <c r="F9" s="58">
        <v>2403</v>
      </c>
      <c r="G9" s="58">
        <v>1372</v>
      </c>
      <c r="H9" s="58">
        <v>983</v>
      </c>
      <c r="I9" s="58">
        <v>593</v>
      </c>
      <c r="J9" s="59">
        <v>10079</v>
      </c>
      <c r="K9" s="57">
        <v>7</v>
      </c>
      <c r="L9" s="58">
        <v>18</v>
      </c>
      <c r="M9" s="58">
        <v>0</v>
      </c>
      <c r="N9" s="58">
        <v>452</v>
      </c>
      <c r="O9" s="58">
        <v>501</v>
      </c>
      <c r="P9" s="58">
        <v>374</v>
      </c>
      <c r="Q9" s="58">
        <v>241</v>
      </c>
      <c r="R9" s="58">
        <v>172</v>
      </c>
      <c r="S9" s="59">
        <v>1765</v>
      </c>
      <c r="T9" s="57">
        <v>0</v>
      </c>
      <c r="U9" s="74">
        <v>0</v>
      </c>
      <c r="V9" s="75"/>
      <c r="W9" s="74">
        <v>130</v>
      </c>
      <c r="X9" s="58">
        <v>230</v>
      </c>
      <c r="Y9" s="58">
        <v>579</v>
      </c>
      <c r="Z9" s="58">
        <v>901</v>
      </c>
      <c r="AA9" s="58">
        <v>903</v>
      </c>
      <c r="AB9" s="59">
        <v>2743</v>
      </c>
      <c r="AC9" s="57">
        <v>855</v>
      </c>
      <c r="AD9" s="58">
        <v>1625</v>
      </c>
      <c r="AE9" s="58">
        <v>0</v>
      </c>
      <c r="AF9" s="58">
        <v>2855</v>
      </c>
      <c r="AG9" s="58">
        <v>3134</v>
      </c>
      <c r="AH9" s="58">
        <v>2325</v>
      </c>
      <c r="AI9" s="58">
        <v>2125</v>
      </c>
      <c r="AJ9" s="58">
        <v>1668</v>
      </c>
      <c r="AK9" s="59">
        <v>14587</v>
      </c>
      <c r="AL9" s="89">
        <v>0.8678605425987624</v>
      </c>
    </row>
    <row r="10" spans="1:38" ht="30" customHeight="1">
      <c r="A10" s="56" t="s">
        <v>6</v>
      </c>
      <c r="B10" s="57">
        <v>1735</v>
      </c>
      <c r="C10" s="58">
        <v>1504</v>
      </c>
      <c r="D10" s="58">
        <v>0</v>
      </c>
      <c r="E10" s="58">
        <v>2215</v>
      </c>
      <c r="F10" s="58">
        <v>1177</v>
      </c>
      <c r="G10" s="58">
        <v>765</v>
      </c>
      <c r="H10" s="58">
        <v>680</v>
      </c>
      <c r="I10" s="58">
        <v>370</v>
      </c>
      <c r="J10" s="59">
        <v>8446</v>
      </c>
      <c r="K10" s="57">
        <v>5</v>
      </c>
      <c r="L10" s="58">
        <v>9</v>
      </c>
      <c r="M10" s="58">
        <v>0</v>
      </c>
      <c r="N10" s="58">
        <v>475</v>
      </c>
      <c r="O10" s="58">
        <v>281</v>
      </c>
      <c r="P10" s="58">
        <v>210</v>
      </c>
      <c r="Q10" s="58">
        <v>188</v>
      </c>
      <c r="R10" s="58">
        <v>103</v>
      </c>
      <c r="S10" s="59">
        <v>1271</v>
      </c>
      <c r="T10" s="57">
        <v>0</v>
      </c>
      <c r="U10" s="58">
        <v>0</v>
      </c>
      <c r="V10" s="58"/>
      <c r="W10" s="58">
        <v>166</v>
      </c>
      <c r="X10" s="58">
        <v>234</v>
      </c>
      <c r="Y10" s="58">
        <v>412</v>
      </c>
      <c r="Z10" s="58">
        <v>590</v>
      </c>
      <c r="AA10" s="58">
        <v>465</v>
      </c>
      <c r="AB10" s="59">
        <v>1867</v>
      </c>
      <c r="AC10" s="57">
        <v>1740</v>
      </c>
      <c r="AD10" s="58">
        <v>1513</v>
      </c>
      <c r="AE10" s="58">
        <v>0</v>
      </c>
      <c r="AF10" s="58">
        <v>2856</v>
      </c>
      <c r="AG10" s="58">
        <v>1692</v>
      </c>
      <c r="AH10" s="58">
        <v>1387</v>
      </c>
      <c r="AI10" s="58">
        <v>1458</v>
      </c>
      <c r="AJ10" s="58">
        <v>938</v>
      </c>
      <c r="AK10" s="59">
        <v>11584</v>
      </c>
      <c r="AL10" s="89">
        <v>0.8915569922265836</v>
      </c>
    </row>
    <row r="11" spans="1:38" ht="30" customHeight="1">
      <c r="A11" s="56" t="s">
        <v>7</v>
      </c>
      <c r="B11" s="57">
        <v>636</v>
      </c>
      <c r="C11" s="58">
        <v>706</v>
      </c>
      <c r="D11" s="58">
        <v>0</v>
      </c>
      <c r="E11" s="58">
        <v>1313</v>
      </c>
      <c r="F11" s="58">
        <v>1008</v>
      </c>
      <c r="G11" s="58">
        <v>552</v>
      </c>
      <c r="H11" s="58">
        <v>545</v>
      </c>
      <c r="I11" s="58">
        <v>384</v>
      </c>
      <c r="J11" s="59">
        <v>5144</v>
      </c>
      <c r="K11" s="57">
        <v>12</v>
      </c>
      <c r="L11" s="58">
        <v>5</v>
      </c>
      <c r="M11" s="58">
        <v>0</v>
      </c>
      <c r="N11" s="58">
        <v>338</v>
      </c>
      <c r="O11" s="58">
        <v>306</v>
      </c>
      <c r="P11" s="58">
        <v>166</v>
      </c>
      <c r="Q11" s="58">
        <v>163</v>
      </c>
      <c r="R11" s="58">
        <v>118</v>
      </c>
      <c r="S11" s="59">
        <v>1108</v>
      </c>
      <c r="T11" s="57">
        <v>0</v>
      </c>
      <c r="U11" s="58">
        <v>0</v>
      </c>
      <c r="V11" s="58"/>
      <c r="W11" s="58">
        <v>66</v>
      </c>
      <c r="X11" s="58">
        <v>123</v>
      </c>
      <c r="Y11" s="58">
        <v>227</v>
      </c>
      <c r="Z11" s="58">
        <v>385</v>
      </c>
      <c r="AA11" s="58">
        <v>353</v>
      </c>
      <c r="AB11" s="59">
        <v>1154</v>
      </c>
      <c r="AC11" s="57">
        <v>648</v>
      </c>
      <c r="AD11" s="58">
        <v>711</v>
      </c>
      <c r="AE11" s="58">
        <v>0</v>
      </c>
      <c r="AF11" s="58">
        <v>1717</v>
      </c>
      <c r="AG11" s="58">
        <v>1437</v>
      </c>
      <c r="AH11" s="58">
        <v>945</v>
      </c>
      <c r="AI11" s="58">
        <v>1093</v>
      </c>
      <c r="AJ11" s="58">
        <v>855</v>
      </c>
      <c r="AK11" s="59">
        <v>7406</v>
      </c>
      <c r="AL11" s="89">
        <v>0.9444019382810508</v>
      </c>
    </row>
    <row r="12" spans="1:38" ht="30" customHeight="1">
      <c r="A12" s="56" t="s">
        <v>8</v>
      </c>
      <c r="B12" s="57">
        <v>401</v>
      </c>
      <c r="C12" s="58">
        <v>756</v>
      </c>
      <c r="D12" s="58">
        <v>0</v>
      </c>
      <c r="E12" s="58">
        <v>1608</v>
      </c>
      <c r="F12" s="58">
        <v>1734</v>
      </c>
      <c r="G12" s="58">
        <v>1081</v>
      </c>
      <c r="H12" s="58">
        <v>647</v>
      </c>
      <c r="I12" s="58">
        <v>442</v>
      </c>
      <c r="J12" s="59">
        <v>6669</v>
      </c>
      <c r="K12" s="107">
        <v>1</v>
      </c>
      <c r="L12" s="58">
        <v>4</v>
      </c>
      <c r="M12" s="58">
        <v>0</v>
      </c>
      <c r="N12" s="58">
        <v>246</v>
      </c>
      <c r="O12" s="58">
        <v>261</v>
      </c>
      <c r="P12" s="58">
        <v>227</v>
      </c>
      <c r="Q12" s="58">
        <v>163</v>
      </c>
      <c r="R12" s="58">
        <v>116</v>
      </c>
      <c r="S12" s="59">
        <v>1018</v>
      </c>
      <c r="T12" s="57">
        <v>0</v>
      </c>
      <c r="U12" s="58">
        <v>0</v>
      </c>
      <c r="V12" s="58"/>
      <c r="W12" s="58">
        <v>46</v>
      </c>
      <c r="X12" s="58">
        <v>113</v>
      </c>
      <c r="Y12" s="58">
        <v>326</v>
      </c>
      <c r="Z12" s="58">
        <v>490</v>
      </c>
      <c r="AA12" s="58">
        <v>436</v>
      </c>
      <c r="AB12" s="59">
        <v>1411</v>
      </c>
      <c r="AC12" s="57">
        <v>402</v>
      </c>
      <c r="AD12" s="58">
        <v>760</v>
      </c>
      <c r="AE12" s="58">
        <v>0</v>
      </c>
      <c r="AF12" s="58">
        <v>1900</v>
      </c>
      <c r="AG12" s="58">
        <v>2108</v>
      </c>
      <c r="AH12" s="58">
        <v>1634</v>
      </c>
      <c r="AI12" s="58">
        <v>1300</v>
      </c>
      <c r="AJ12" s="58">
        <v>994</v>
      </c>
      <c r="AK12" s="59">
        <v>9098</v>
      </c>
      <c r="AL12" s="89">
        <v>0.8499626307922272</v>
      </c>
    </row>
    <row r="13" spans="1:38" ht="30" customHeight="1">
      <c r="A13" s="56" t="s">
        <v>9</v>
      </c>
      <c r="B13" s="57">
        <v>172</v>
      </c>
      <c r="C13" s="58">
        <v>273</v>
      </c>
      <c r="D13" s="58">
        <v>0</v>
      </c>
      <c r="E13" s="58">
        <v>802</v>
      </c>
      <c r="F13" s="58">
        <v>697</v>
      </c>
      <c r="G13" s="58">
        <v>436</v>
      </c>
      <c r="H13" s="58">
        <v>372</v>
      </c>
      <c r="I13" s="58">
        <v>227</v>
      </c>
      <c r="J13" s="59">
        <v>2979</v>
      </c>
      <c r="K13" s="57">
        <v>7</v>
      </c>
      <c r="L13" s="58">
        <v>14</v>
      </c>
      <c r="M13" s="58">
        <v>0</v>
      </c>
      <c r="N13" s="58">
        <v>321</v>
      </c>
      <c r="O13" s="58">
        <v>288</v>
      </c>
      <c r="P13" s="58">
        <v>166</v>
      </c>
      <c r="Q13" s="58">
        <v>168</v>
      </c>
      <c r="R13" s="58">
        <v>92</v>
      </c>
      <c r="S13" s="59">
        <v>1056</v>
      </c>
      <c r="T13" s="57">
        <v>0</v>
      </c>
      <c r="U13" s="58">
        <v>0</v>
      </c>
      <c r="V13" s="58"/>
      <c r="W13" s="58">
        <v>64</v>
      </c>
      <c r="X13" s="58">
        <v>77</v>
      </c>
      <c r="Y13" s="58">
        <v>167</v>
      </c>
      <c r="Z13" s="58">
        <v>269</v>
      </c>
      <c r="AA13" s="58">
        <v>206</v>
      </c>
      <c r="AB13" s="59">
        <v>783</v>
      </c>
      <c r="AC13" s="57">
        <v>179</v>
      </c>
      <c r="AD13" s="58">
        <v>287</v>
      </c>
      <c r="AE13" s="58">
        <v>0</v>
      </c>
      <c r="AF13" s="58">
        <v>1187</v>
      </c>
      <c r="AG13" s="58">
        <v>1062</v>
      </c>
      <c r="AH13" s="58">
        <v>769</v>
      </c>
      <c r="AI13" s="58">
        <v>809</v>
      </c>
      <c r="AJ13" s="58">
        <v>525</v>
      </c>
      <c r="AK13" s="59">
        <v>4818</v>
      </c>
      <c r="AL13" s="89">
        <v>0.954248366013072</v>
      </c>
    </row>
    <row r="14" spans="1:38" ht="30" customHeight="1">
      <c r="A14" s="56" t="s">
        <v>10</v>
      </c>
      <c r="B14" s="57">
        <v>70</v>
      </c>
      <c r="C14" s="58">
        <v>220</v>
      </c>
      <c r="D14" s="58">
        <v>0</v>
      </c>
      <c r="E14" s="58">
        <v>462</v>
      </c>
      <c r="F14" s="58">
        <v>615</v>
      </c>
      <c r="G14" s="58">
        <v>385</v>
      </c>
      <c r="H14" s="58">
        <v>235</v>
      </c>
      <c r="I14" s="58">
        <v>146</v>
      </c>
      <c r="J14" s="59">
        <v>2133</v>
      </c>
      <c r="K14" s="57">
        <v>12</v>
      </c>
      <c r="L14" s="58">
        <v>12</v>
      </c>
      <c r="M14" s="58">
        <v>0</v>
      </c>
      <c r="N14" s="58">
        <v>128</v>
      </c>
      <c r="O14" s="58">
        <v>174</v>
      </c>
      <c r="P14" s="58">
        <v>139</v>
      </c>
      <c r="Q14" s="58">
        <v>51</v>
      </c>
      <c r="R14" s="58">
        <v>27</v>
      </c>
      <c r="S14" s="59">
        <v>543</v>
      </c>
      <c r="T14" s="57">
        <v>0</v>
      </c>
      <c r="U14" s="58">
        <v>0</v>
      </c>
      <c r="V14" s="58"/>
      <c r="W14" s="58">
        <v>24</v>
      </c>
      <c r="X14" s="58">
        <v>56</v>
      </c>
      <c r="Y14" s="58">
        <v>143</v>
      </c>
      <c r="Z14" s="58">
        <v>211</v>
      </c>
      <c r="AA14" s="58">
        <v>163</v>
      </c>
      <c r="AB14" s="59">
        <v>597</v>
      </c>
      <c r="AC14" s="57">
        <v>82</v>
      </c>
      <c r="AD14" s="58">
        <v>232</v>
      </c>
      <c r="AE14" s="58">
        <v>0</v>
      </c>
      <c r="AF14" s="58">
        <v>614</v>
      </c>
      <c r="AG14" s="58">
        <v>845</v>
      </c>
      <c r="AH14" s="58">
        <v>667</v>
      </c>
      <c r="AI14" s="58">
        <v>497</v>
      </c>
      <c r="AJ14" s="58">
        <v>336</v>
      </c>
      <c r="AK14" s="59">
        <v>3273</v>
      </c>
      <c r="AL14" s="89">
        <v>0.857255107386066</v>
      </c>
    </row>
    <row r="15" spans="1:38" ht="30" customHeight="1">
      <c r="A15" s="56" t="s">
        <v>11</v>
      </c>
      <c r="B15" s="57">
        <v>43</v>
      </c>
      <c r="C15" s="58">
        <v>90</v>
      </c>
      <c r="D15" s="58">
        <v>0</v>
      </c>
      <c r="E15" s="58">
        <v>226</v>
      </c>
      <c r="F15" s="58">
        <v>188</v>
      </c>
      <c r="G15" s="58">
        <v>119</v>
      </c>
      <c r="H15" s="58">
        <v>76</v>
      </c>
      <c r="I15" s="58">
        <v>60</v>
      </c>
      <c r="J15" s="59">
        <v>802</v>
      </c>
      <c r="K15" s="57">
        <v>3</v>
      </c>
      <c r="L15" s="58">
        <v>1</v>
      </c>
      <c r="M15" s="58">
        <v>0</v>
      </c>
      <c r="N15" s="58">
        <v>48</v>
      </c>
      <c r="O15" s="58">
        <v>28</v>
      </c>
      <c r="P15" s="58">
        <v>21</v>
      </c>
      <c r="Q15" s="58">
        <v>10</v>
      </c>
      <c r="R15" s="58">
        <v>9</v>
      </c>
      <c r="S15" s="59">
        <v>120</v>
      </c>
      <c r="T15" s="57">
        <v>0</v>
      </c>
      <c r="U15" s="58">
        <v>0</v>
      </c>
      <c r="V15" s="58"/>
      <c r="W15" s="58">
        <v>22</v>
      </c>
      <c r="X15" s="58">
        <v>38</v>
      </c>
      <c r="Y15" s="58">
        <v>79</v>
      </c>
      <c r="Z15" s="58">
        <v>93</v>
      </c>
      <c r="AA15" s="58">
        <v>90</v>
      </c>
      <c r="AB15" s="59">
        <v>322</v>
      </c>
      <c r="AC15" s="57">
        <v>46</v>
      </c>
      <c r="AD15" s="58">
        <v>91</v>
      </c>
      <c r="AE15" s="58">
        <v>0</v>
      </c>
      <c r="AF15" s="58">
        <v>296</v>
      </c>
      <c r="AG15" s="58">
        <v>254</v>
      </c>
      <c r="AH15" s="58">
        <v>219</v>
      </c>
      <c r="AI15" s="58">
        <v>179</v>
      </c>
      <c r="AJ15" s="58">
        <v>159</v>
      </c>
      <c r="AK15" s="59">
        <v>1244</v>
      </c>
      <c r="AL15" s="89">
        <v>0.8675034867503487</v>
      </c>
    </row>
    <row r="16" spans="1:38" ht="30" customHeight="1">
      <c r="A16" s="56" t="s">
        <v>12</v>
      </c>
      <c r="B16" s="57">
        <v>41</v>
      </c>
      <c r="C16" s="58">
        <v>83</v>
      </c>
      <c r="D16" s="58">
        <v>0</v>
      </c>
      <c r="E16" s="58">
        <v>283</v>
      </c>
      <c r="F16" s="58">
        <v>241</v>
      </c>
      <c r="G16" s="58">
        <v>166</v>
      </c>
      <c r="H16" s="58">
        <v>126</v>
      </c>
      <c r="I16" s="58">
        <v>59</v>
      </c>
      <c r="J16" s="59">
        <v>999</v>
      </c>
      <c r="K16" s="57">
        <v>0</v>
      </c>
      <c r="L16" s="58">
        <v>0</v>
      </c>
      <c r="M16" s="58">
        <v>0</v>
      </c>
      <c r="N16" s="58">
        <v>153</v>
      </c>
      <c r="O16" s="58">
        <v>131</v>
      </c>
      <c r="P16" s="58">
        <v>95</v>
      </c>
      <c r="Q16" s="58">
        <v>57</v>
      </c>
      <c r="R16" s="58">
        <v>30</v>
      </c>
      <c r="S16" s="59">
        <v>466</v>
      </c>
      <c r="T16" s="57">
        <v>0</v>
      </c>
      <c r="U16" s="58">
        <v>0</v>
      </c>
      <c r="V16" s="58"/>
      <c r="W16" s="58">
        <v>11</v>
      </c>
      <c r="X16" s="58">
        <v>36</v>
      </c>
      <c r="Y16" s="58">
        <v>82</v>
      </c>
      <c r="Z16" s="58">
        <v>116</v>
      </c>
      <c r="AA16" s="58">
        <v>84</v>
      </c>
      <c r="AB16" s="59">
        <v>329</v>
      </c>
      <c r="AC16" s="57">
        <v>41</v>
      </c>
      <c r="AD16" s="58">
        <v>83</v>
      </c>
      <c r="AE16" s="58">
        <v>0</v>
      </c>
      <c r="AF16" s="58">
        <v>447</v>
      </c>
      <c r="AG16" s="58">
        <v>408</v>
      </c>
      <c r="AH16" s="58">
        <v>343</v>
      </c>
      <c r="AI16" s="58">
        <v>299</v>
      </c>
      <c r="AJ16" s="58">
        <v>173</v>
      </c>
      <c r="AK16" s="59">
        <v>1794</v>
      </c>
      <c r="AL16" s="89">
        <v>0.9507154213036566</v>
      </c>
    </row>
    <row r="17" spans="1:38" ht="30" customHeight="1">
      <c r="A17" s="56" t="s">
        <v>13</v>
      </c>
      <c r="B17" s="57">
        <v>119</v>
      </c>
      <c r="C17" s="58">
        <v>220</v>
      </c>
      <c r="D17" s="58">
        <v>0</v>
      </c>
      <c r="E17" s="58">
        <v>571</v>
      </c>
      <c r="F17" s="58">
        <v>621</v>
      </c>
      <c r="G17" s="58">
        <v>343</v>
      </c>
      <c r="H17" s="58">
        <v>255</v>
      </c>
      <c r="I17" s="58">
        <v>146</v>
      </c>
      <c r="J17" s="59">
        <v>2275</v>
      </c>
      <c r="K17" s="57">
        <v>9</v>
      </c>
      <c r="L17" s="58">
        <v>12</v>
      </c>
      <c r="M17" s="58">
        <v>0</v>
      </c>
      <c r="N17" s="58">
        <v>152</v>
      </c>
      <c r="O17" s="58">
        <v>178</v>
      </c>
      <c r="P17" s="58">
        <v>96</v>
      </c>
      <c r="Q17" s="58">
        <v>68</v>
      </c>
      <c r="R17" s="58">
        <v>37</v>
      </c>
      <c r="S17" s="59">
        <v>552</v>
      </c>
      <c r="T17" s="57">
        <v>0</v>
      </c>
      <c r="U17" s="58">
        <v>0</v>
      </c>
      <c r="V17" s="58"/>
      <c r="W17" s="58">
        <v>35</v>
      </c>
      <c r="X17" s="58">
        <v>73</v>
      </c>
      <c r="Y17" s="58">
        <v>164</v>
      </c>
      <c r="Z17" s="58">
        <v>215</v>
      </c>
      <c r="AA17" s="58">
        <v>167</v>
      </c>
      <c r="AB17" s="59">
        <v>654</v>
      </c>
      <c r="AC17" s="57">
        <v>128</v>
      </c>
      <c r="AD17" s="58">
        <v>232</v>
      </c>
      <c r="AE17" s="58">
        <v>0</v>
      </c>
      <c r="AF17" s="58">
        <v>758</v>
      </c>
      <c r="AG17" s="58">
        <v>872</v>
      </c>
      <c r="AH17" s="58">
        <v>603</v>
      </c>
      <c r="AI17" s="58">
        <v>538</v>
      </c>
      <c r="AJ17" s="58">
        <v>350</v>
      </c>
      <c r="AK17" s="59">
        <v>3481</v>
      </c>
      <c r="AL17" s="89">
        <v>0.9534374144070118</v>
      </c>
    </row>
    <row r="18" spans="1:38" ht="30" customHeight="1">
      <c r="A18" s="56" t="s">
        <v>14</v>
      </c>
      <c r="B18" s="57">
        <v>385</v>
      </c>
      <c r="C18" s="58">
        <v>484</v>
      </c>
      <c r="D18" s="58">
        <v>0</v>
      </c>
      <c r="E18" s="58">
        <v>1051</v>
      </c>
      <c r="F18" s="58">
        <v>803</v>
      </c>
      <c r="G18" s="58">
        <v>481</v>
      </c>
      <c r="H18" s="58">
        <v>309</v>
      </c>
      <c r="I18" s="58">
        <v>188</v>
      </c>
      <c r="J18" s="59">
        <v>3701</v>
      </c>
      <c r="K18" s="57">
        <v>0</v>
      </c>
      <c r="L18" s="58">
        <v>0</v>
      </c>
      <c r="M18" s="58">
        <v>0</v>
      </c>
      <c r="N18" s="58">
        <v>184</v>
      </c>
      <c r="O18" s="58">
        <v>160</v>
      </c>
      <c r="P18" s="58">
        <v>103</v>
      </c>
      <c r="Q18" s="58">
        <v>56</v>
      </c>
      <c r="R18" s="58">
        <v>34</v>
      </c>
      <c r="S18" s="59">
        <v>537</v>
      </c>
      <c r="T18" s="57">
        <v>0</v>
      </c>
      <c r="U18" s="58">
        <v>0</v>
      </c>
      <c r="V18" s="58"/>
      <c r="W18" s="58">
        <v>70</v>
      </c>
      <c r="X18" s="58">
        <v>111</v>
      </c>
      <c r="Y18" s="58">
        <v>268</v>
      </c>
      <c r="Z18" s="58">
        <v>402</v>
      </c>
      <c r="AA18" s="58">
        <v>269</v>
      </c>
      <c r="AB18" s="59">
        <v>1120</v>
      </c>
      <c r="AC18" s="57">
        <v>385</v>
      </c>
      <c r="AD18" s="58">
        <v>484</v>
      </c>
      <c r="AE18" s="58">
        <v>0</v>
      </c>
      <c r="AF18" s="58">
        <v>1305</v>
      </c>
      <c r="AG18" s="58">
        <v>1074</v>
      </c>
      <c r="AH18" s="58">
        <v>852</v>
      </c>
      <c r="AI18" s="58">
        <v>767</v>
      </c>
      <c r="AJ18" s="58">
        <v>491</v>
      </c>
      <c r="AK18" s="59">
        <v>5358</v>
      </c>
      <c r="AL18" s="89">
        <v>0.8685362295347706</v>
      </c>
    </row>
    <row r="19" spans="1:38" ht="30" customHeight="1">
      <c r="A19" s="56" t="s">
        <v>15</v>
      </c>
      <c r="B19" s="57">
        <v>11</v>
      </c>
      <c r="C19" s="58">
        <v>20</v>
      </c>
      <c r="D19" s="58">
        <v>0</v>
      </c>
      <c r="E19" s="58">
        <v>22</v>
      </c>
      <c r="F19" s="58">
        <v>34</v>
      </c>
      <c r="G19" s="58">
        <v>22</v>
      </c>
      <c r="H19" s="58">
        <v>10</v>
      </c>
      <c r="I19" s="58">
        <v>7</v>
      </c>
      <c r="J19" s="59">
        <v>126</v>
      </c>
      <c r="K19" s="57">
        <v>0</v>
      </c>
      <c r="L19" s="58">
        <v>0</v>
      </c>
      <c r="M19" s="58">
        <v>0</v>
      </c>
      <c r="N19" s="58">
        <v>8</v>
      </c>
      <c r="O19" s="58">
        <v>9</v>
      </c>
      <c r="P19" s="58">
        <v>4</v>
      </c>
      <c r="Q19" s="58">
        <v>6</v>
      </c>
      <c r="R19" s="58">
        <v>3</v>
      </c>
      <c r="S19" s="59">
        <v>30</v>
      </c>
      <c r="T19" s="57">
        <v>0</v>
      </c>
      <c r="U19" s="58">
        <v>0</v>
      </c>
      <c r="V19" s="58"/>
      <c r="W19" s="58">
        <v>1</v>
      </c>
      <c r="X19" s="58">
        <v>3</v>
      </c>
      <c r="Y19" s="58">
        <v>11</v>
      </c>
      <c r="Z19" s="58">
        <v>21</v>
      </c>
      <c r="AA19" s="58">
        <v>16</v>
      </c>
      <c r="AB19" s="59">
        <v>52</v>
      </c>
      <c r="AC19" s="57">
        <v>11</v>
      </c>
      <c r="AD19" s="58">
        <v>20</v>
      </c>
      <c r="AE19" s="58">
        <v>0</v>
      </c>
      <c r="AF19" s="58">
        <v>31</v>
      </c>
      <c r="AG19" s="58">
        <v>46</v>
      </c>
      <c r="AH19" s="58">
        <v>37</v>
      </c>
      <c r="AI19" s="58">
        <v>37</v>
      </c>
      <c r="AJ19" s="58">
        <v>26</v>
      </c>
      <c r="AK19" s="59">
        <v>208</v>
      </c>
      <c r="AL19" s="89">
        <v>0.9411764705882353</v>
      </c>
    </row>
    <row r="20" spans="1:38" ht="30" customHeight="1">
      <c r="A20" s="56" t="s">
        <v>16</v>
      </c>
      <c r="B20" s="57">
        <v>33</v>
      </c>
      <c r="C20" s="58">
        <v>45</v>
      </c>
      <c r="D20" s="58">
        <v>0</v>
      </c>
      <c r="E20" s="58">
        <v>138</v>
      </c>
      <c r="F20" s="58">
        <v>165</v>
      </c>
      <c r="G20" s="58">
        <v>85</v>
      </c>
      <c r="H20" s="58">
        <v>79</v>
      </c>
      <c r="I20" s="58">
        <v>42</v>
      </c>
      <c r="J20" s="59">
        <v>587</v>
      </c>
      <c r="K20" s="57">
        <v>1</v>
      </c>
      <c r="L20" s="58">
        <v>0</v>
      </c>
      <c r="M20" s="58">
        <v>0</v>
      </c>
      <c r="N20" s="58">
        <v>50</v>
      </c>
      <c r="O20" s="58">
        <v>62</v>
      </c>
      <c r="P20" s="58">
        <v>24</v>
      </c>
      <c r="Q20" s="58">
        <v>15</v>
      </c>
      <c r="R20" s="58">
        <v>15</v>
      </c>
      <c r="S20" s="59">
        <v>167</v>
      </c>
      <c r="T20" s="57">
        <v>0</v>
      </c>
      <c r="U20" s="58">
        <v>0</v>
      </c>
      <c r="V20" s="58"/>
      <c r="W20" s="58">
        <v>7</v>
      </c>
      <c r="X20" s="58">
        <v>14</v>
      </c>
      <c r="Y20" s="58">
        <v>26</v>
      </c>
      <c r="Z20" s="58">
        <v>35</v>
      </c>
      <c r="AA20" s="58">
        <v>44</v>
      </c>
      <c r="AB20" s="59">
        <v>126</v>
      </c>
      <c r="AC20" s="57">
        <v>34</v>
      </c>
      <c r="AD20" s="58">
        <v>45</v>
      </c>
      <c r="AE20" s="58">
        <v>0</v>
      </c>
      <c r="AF20" s="58">
        <v>195</v>
      </c>
      <c r="AG20" s="58">
        <v>241</v>
      </c>
      <c r="AH20" s="58">
        <v>135</v>
      </c>
      <c r="AI20" s="58">
        <v>129</v>
      </c>
      <c r="AJ20" s="58">
        <v>101</v>
      </c>
      <c r="AK20" s="59">
        <v>880</v>
      </c>
      <c r="AL20" s="89">
        <v>1.116751269035533</v>
      </c>
    </row>
    <row r="21" spans="1:38" ht="30" customHeight="1">
      <c r="A21" s="56" t="s">
        <v>17</v>
      </c>
      <c r="B21" s="57">
        <v>64</v>
      </c>
      <c r="C21" s="58">
        <v>124</v>
      </c>
      <c r="D21" s="58">
        <v>0</v>
      </c>
      <c r="E21" s="58">
        <v>242</v>
      </c>
      <c r="F21" s="58">
        <v>227</v>
      </c>
      <c r="G21" s="58">
        <v>140</v>
      </c>
      <c r="H21" s="58">
        <v>88</v>
      </c>
      <c r="I21" s="58">
        <v>55</v>
      </c>
      <c r="J21" s="59">
        <v>940</v>
      </c>
      <c r="K21" s="57">
        <v>0</v>
      </c>
      <c r="L21" s="58">
        <v>0</v>
      </c>
      <c r="M21" s="58">
        <v>0</v>
      </c>
      <c r="N21" s="58">
        <v>35</v>
      </c>
      <c r="O21" s="58">
        <v>42</v>
      </c>
      <c r="P21" s="58">
        <v>30</v>
      </c>
      <c r="Q21" s="58">
        <v>24</v>
      </c>
      <c r="R21" s="58">
        <v>18</v>
      </c>
      <c r="S21" s="59">
        <v>149</v>
      </c>
      <c r="T21" s="57">
        <v>0</v>
      </c>
      <c r="U21" s="58">
        <v>0</v>
      </c>
      <c r="V21" s="58"/>
      <c r="W21" s="58">
        <v>20</v>
      </c>
      <c r="X21" s="58">
        <v>54</v>
      </c>
      <c r="Y21" s="58">
        <v>80</v>
      </c>
      <c r="Z21" s="58">
        <v>101</v>
      </c>
      <c r="AA21" s="58">
        <v>76</v>
      </c>
      <c r="AB21" s="59">
        <v>331</v>
      </c>
      <c r="AC21" s="57">
        <v>64</v>
      </c>
      <c r="AD21" s="58">
        <v>124</v>
      </c>
      <c r="AE21" s="58">
        <v>0</v>
      </c>
      <c r="AF21" s="58">
        <v>297</v>
      </c>
      <c r="AG21" s="58">
        <v>323</v>
      </c>
      <c r="AH21" s="58">
        <v>250</v>
      </c>
      <c r="AI21" s="58">
        <v>213</v>
      </c>
      <c r="AJ21" s="58">
        <v>149</v>
      </c>
      <c r="AK21" s="59">
        <v>1420</v>
      </c>
      <c r="AL21" s="89">
        <v>0.9397749834546658</v>
      </c>
    </row>
    <row r="22" spans="1:38" ht="30" customHeight="1">
      <c r="A22" s="56" t="s">
        <v>2</v>
      </c>
      <c r="B22" s="57">
        <v>17</v>
      </c>
      <c r="C22" s="58">
        <v>21</v>
      </c>
      <c r="D22" s="58">
        <v>0</v>
      </c>
      <c r="E22" s="58">
        <v>59</v>
      </c>
      <c r="F22" s="58">
        <v>40</v>
      </c>
      <c r="G22" s="58">
        <v>25</v>
      </c>
      <c r="H22" s="58">
        <v>17</v>
      </c>
      <c r="I22" s="58">
        <v>16</v>
      </c>
      <c r="J22" s="59">
        <v>195</v>
      </c>
      <c r="K22" s="57">
        <v>0</v>
      </c>
      <c r="L22" s="58">
        <v>0</v>
      </c>
      <c r="M22" s="58">
        <v>0</v>
      </c>
      <c r="N22" s="58">
        <v>9</v>
      </c>
      <c r="O22" s="58">
        <v>7</v>
      </c>
      <c r="P22" s="58">
        <v>4</v>
      </c>
      <c r="Q22" s="58">
        <v>3</v>
      </c>
      <c r="R22" s="58">
        <v>3</v>
      </c>
      <c r="S22" s="59">
        <v>26</v>
      </c>
      <c r="T22" s="57">
        <v>0</v>
      </c>
      <c r="U22" s="58">
        <v>0</v>
      </c>
      <c r="V22" s="58"/>
      <c r="W22" s="58">
        <v>5</v>
      </c>
      <c r="X22" s="58">
        <v>8</v>
      </c>
      <c r="Y22" s="58">
        <v>11</v>
      </c>
      <c r="Z22" s="58">
        <v>19</v>
      </c>
      <c r="AA22" s="58">
        <v>14</v>
      </c>
      <c r="AB22" s="59">
        <v>57</v>
      </c>
      <c r="AC22" s="57">
        <v>17</v>
      </c>
      <c r="AD22" s="58">
        <v>21</v>
      </c>
      <c r="AE22" s="58">
        <v>0</v>
      </c>
      <c r="AF22" s="58">
        <v>73</v>
      </c>
      <c r="AG22" s="58">
        <v>55</v>
      </c>
      <c r="AH22" s="58">
        <v>40</v>
      </c>
      <c r="AI22" s="58">
        <v>39</v>
      </c>
      <c r="AJ22" s="58">
        <v>33</v>
      </c>
      <c r="AK22" s="59">
        <v>278</v>
      </c>
      <c r="AL22" s="89">
        <v>0.8996763754045307</v>
      </c>
    </row>
    <row r="23" spans="1:38" ht="30" customHeight="1">
      <c r="A23" s="56" t="s">
        <v>18</v>
      </c>
      <c r="B23" s="57">
        <v>15</v>
      </c>
      <c r="C23" s="58">
        <v>31</v>
      </c>
      <c r="D23" s="58">
        <v>0</v>
      </c>
      <c r="E23" s="58">
        <v>62</v>
      </c>
      <c r="F23" s="58">
        <v>58</v>
      </c>
      <c r="G23" s="58">
        <v>26</v>
      </c>
      <c r="H23" s="58">
        <v>19</v>
      </c>
      <c r="I23" s="58">
        <v>9</v>
      </c>
      <c r="J23" s="59">
        <v>220</v>
      </c>
      <c r="K23" s="57">
        <v>0</v>
      </c>
      <c r="L23" s="58">
        <v>0</v>
      </c>
      <c r="M23" s="58">
        <v>0</v>
      </c>
      <c r="N23" s="58">
        <v>8</v>
      </c>
      <c r="O23" s="58">
        <v>9</v>
      </c>
      <c r="P23" s="58">
        <v>18</v>
      </c>
      <c r="Q23" s="58">
        <v>11</v>
      </c>
      <c r="R23" s="58">
        <v>12</v>
      </c>
      <c r="S23" s="59">
        <v>58</v>
      </c>
      <c r="T23" s="57">
        <v>0</v>
      </c>
      <c r="U23" s="58">
        <v>0</v>
      </c>
      <c r="V23" s="58"/>
      <c r="W23" s="58">
        <v>7</v>
      </c>
      <c r="X23" s="58">
        <v>10</v>
      </c>
      <c r="Y23" s="58">
        <v>9</v>
      </c>
      <c r="Z23" s="58">
        <v>15</v>
      </c>
      <c r="AA23" s="58">
        <v>29</v>
      </c>
      <c r="AB23" s="59">
        <v>70</v>
      </c>
      <c r="AC23" s="57">
        <v>15</v>
      </c>
      <c r="AD23" s="58">
        <v>31</v>
      </c>
      <c r="AE23" s="58">
        <v>0</v>
      </c>
      <c r="AF23" s="58">
        <v>77</v>
      </c>
      <c r="AG23" s="58">
        <v>77</v>
      </c>
      <c r="AH23" s="58">
        <v>53</v>
      </c>
      <c r="AI23" s="58">
        <v>45</v>
      </c>
      <c r="AJ23" s="58">
        <v>50</v>
      </c>
      <c r="AK23" s="59">
        <v>348</v>
      </c>
      <c r="AL23" s="89">
        <v>0.8656716417910447</v>
      </c>
    </row>
    <row r="24" spans="1:38" ht="30" customHeight="1">
      <c r="A24" s="56" t="s">
        <v>19</v>
      </c>
      <c r="B24" s="57">
        <v>45</v>
      </c>
      <c r="C24" s="58">
        <v>67</v>
      </c>
      <c r="D24" s="58">
        <v>0</v>
      </c>
      <c r="E24" s="58">
        <v>135</v>
      </c>
      <c r="F24" s="58">
        <v>119</v>
      </c>
      <c r="G24" s="58">
        <v>56</v>
      </c>
      <c r="H24" s="58">
        <v>52</v>
      </c>
      <c r="I24" s="58">
        <v>38</v>
      </c>
      <c r="J24" s="59">
        <v>512</v>
      </c>
      <c r="K24" s="57">
        <v>3</v>
      </c>
      <c r="L24" s="58">
        <v>0</v>
      </c>
      <c r="M24" s="58">
        <v>0</v>
      </c>
      <c r="N24" s="58">
        <v>11</v>
      </c>
      <c r="O24" s="58">
        <v>17</v>
      </c>
      <c r="P24" s="58">
        <v>24</v>
      </c>
      <c r="Q24" s="58">
        <v>30</v>
      </c>
      <c r="R24" s="58">
        <v>26</v>
      </c>
      <c r="S24" s="59">
        <v>111</v>
      </c>
      <c r="T24" s="57">
        <v>0</v>
      </c>
      <c r="U24" s="58">
        <v>0</v>
      </c>
      <c r="V24" s="58"/>
      <c r="W24" s="58">
        <v>11</v>
      </c>
      <c r="X24" s="58">
        <v>19</v>
      </c>
      <c r="Y24" s="58">
        <v>34</v>
      </c>
      <c r="Z24" s="58">
        <v>53</v>
      </c>
      <c r="AA24" s="58">
        <v>48</v>
      </c>
      <c r="AB24" s="59">
        <v>165</v>
      </c>
      <c r="AC24" s="57">
        <v>48</v>
      </c>
      <c r="AD24" s="58">
        <v>67</v>
      </c>
      <c r="AE24" s="58">
        <v>0</v>
      </c>
      <c r="AF24" s="58">
        <v>157</v>
      </c>
      <c r="AG24" s="58">
        <v>155</v>
      </c>
      <c r="AH24" s="58">
        <v>114</v>
      </c>
      <c r="AI24" s="58">
        <v>135</v>
      </c>
      <c r="AJ24" s="58">
        <v>112</v>
      </c>
      <c r="AK24" s="59">
        <v>788</v>
      </c>
      <c r="AL24" s="89">
        <v>0.8208333333333333</v>
      </c>
    </row>
    <row r="25" spans="1:38" ht="30" customHeight="1">
      <c r="A25" s="56" t="s">
        <v>3</v>
      </c>
      <c r="B25" s="57">
        <v>26</v>
      </c>
      <c r="C25" s="58">
        <v>92</v>
      </c>
      <c r="D25" s="58">
        <v>0</v>
      </c>
      <c r="E25" s="58">
        <v>182</v>
      </c>
      <c r="F25" s="58">
        <v>221</v>
      </c>
      <c r="G25" s="58">
        <v>138</v>
      </c>
      <c r="H25" s="58">
        <v>80</v>
      </c>
      <c r="I25" s="58">
        <v>58</v>
      </c>
      <c r="J25" s="59">
        <v>797</v>
      </c>
      <c r="K25" s="57">
        <v>0</v>
      </c>
      <c r="L25" s="58">
        <v>1</v>
      </c>
      <c r="M25" s="58">
        <v>0</v>
      </c>
      <c r="N25" s="58">
        <v>40</v>
      </c>
      <c r="O25" s="58">
        <v>41</v>
      </c>
      <c r="P25" s="58">
        <v>34</v>
      </c>
      <c r="Q25" s="58">
        <v>18</v>
      </c>
      <c r="R25" s="58">
        <v>13</v>
      </c>
      <c r="S25" s="59">
        <v>147</v>
      </c>
      <c r="T25" s="57">
        <v>0</v>
      </c>
      <c r="U25" s="58">
        <v>0</v>
      </c>
      <c r="V25" s="58"/>
      <c r="W25" s="58">
        <v>6</v>
      </c>
      <c r="X25" s="58">
        <v>13</v>
      </c>
      <c r="Y25" s="58">
        <v>54</v>
      </c>
      <c r="Z25" s="58">
        <v>75</v>
      </c>
      <c r="AA25" s="58">
        <v>80</v>
      </c>
      <c r="AB25" s="59">
        <v>228</v>
      </c>
      <c r="AC25" s="57">
        <v>26</v>
      </c>
      <c r="AD25" s="58">
        <v>93</v>
      </c>
      <c r="AE25" s="58">
        <v>0</v>
      </c>
      <c r="AF25" s="58">
        <v>228</v>
      </c>
      <c r="AG25" s="58">
        <v>275</v>
      </c>
      <c r="AH25" s="58">
        <v>226</v>
      </c>
      <c r="AI25" s="58">
        <v>173</v>
      </c>
      <c r="AJ25" s="58">
        <v>151</v>
      </c>
      <c r="AK25" s="59">
        <v>1172</v>
      </c>
      <c r="AL25" s="89">
        <v>0.9598689598689598</v>
      </c>
    </row>
    <row r="26" spans="1:38" ht="30" customHeight="1">
      <c r="A26" s="56" t="s">
        <v>20</v>
      </c>
      <c r="B26" s="57">
        <v>39</v>
      </c>
      <c r="C26" s="58">
        <v>58</v>
      </c>
      <c r="D26" s="58">
        <v>0</v>
      </c>
      <c r="E26" s="58">
        <v>132</v>
      </c>
      <c r="F26" s="58">
        <v>105</v>
      </c>
      <c r="G26" s="58">
        <v>62</v>
      </c>
      <c r="H26" s="58">
        <v>37</v>
      </c>
      <c r="I26" s="58">
        <v>27</v>
      </c>
      <c r="J26" s="59">
        <v>460</v>
      </c>
      <c r="K26" s="57">
        <v>0</v>
      </c>
      <c r="L26" s="58">
        <v>0</v>
      </c>
      <c r="M26" s="58">
        <v>0</v>
      </c>
      <c r="N26" s="58">
        <v>12</v>
      </c>
      <c r="O26" s="58">
        <v>10</v>
      </c>
      <c r="P26" s="58">
        <v>16</v>
      </c>
      <c r="Q26" s="58">
        <v>3</v>
      </c>
      <c r="R26" s="58">
        <v>7</v>
      </c>
      <c r="S26" s="59">
        <v>48</v>
      </c>
      <c r="T26" s="57">
        <v>0</v>
      </c>
      <c r="U26" s="58">
        <v>0</v>
      </c>
      <c r="V26" s="58"/>
      <c r="W26" s="58">
        <v>22</v>
      </c>
      <c r="X26" s="58">
        <v>27</v>
      </c>
      <c r="Y26" s="58">
        <v>37</v>
      </c>
      <c r="Z26" s="58">
        <v>50</v>
      </c>
      <c r="AA26" s="58">
        <v>49</v>
      </c>
      <c r="AB26" s="59">
        <v>185</v>
      </c>
      <c r="AC26" s="57">
        <v>39</v>
      </c>
      <c r="AD26" s="58">
        <v>58</v>
      </c>
      <c r="AE26" s="58">
        <v>0</v>
      </c>
      <c r="AF26" s="58">
        <v>166</v>
      </c>
      <c r="AG26" s="58">
        <v>142</v>
      </c>
      <c r="AH26" s="58">
        <v>115</v>
      </c>
      <c r="AI26" s="58">
        <v>90</v>
      </c>
      <c r="AJ26" s="58">
        <v>83</v>
      </c>
      <c r="AK26" s="59">
        <v>693</v>
      </c>
      <c r="AL26" s="89">
        <v>0.8861892583120204</v>
      </c>
    </row>
    <row r="27" spans="1:38" ht="30" customHeight="1">
      <c r="A27" s="56" t="s">
        <v>21</v>
      </c>
      <c r="B27" s="57">
        <v>5</v>
      </c>
      <c r="C27" s="58">
        <v>20</v>
      </c>
      <c r="D27" s="58">
        <v>0</v>
      </c>
      <c r="E27" s="58">
        <v>78</v>
      </c>
      <c r="F27" s="58">
        <v>129</v>
      </c>
      <c r="G27" s="58">
        <v>82</v>
      </c>
      <c r="H27" s="58">
        <v>46</v>
      </c>
      <c r="I27" s="58">
        <v>36</v>
      </c>
      <c r="J27" s="59">
        <v>396</v>
      </c>
      <c r="K27" s="57">
        <v>0</v>
      </c>
      <c r="L27" s="58">
        <v>1</v>
      </c>
      <c r="M27" s="58">
        <v>0</v>
      </c>
      <c r="N27" s="58">
        <v>20</v>
      </c>
      <c r="O27" s="58">
        <v>36</v>
      </c>
      <c r="P27" s="58">
        <v>20</v>
      </c>
      <c r="Q27" s="58">
        <v>12</v>
      </c>
      <c r="R27" s="58">
        <v>7</v>
      </c>
      <c r="S27" s="59">
        <v>96</v>
      </c>
      <c r="T27" s="57">
        <v>0</v>
      </c>
      <c r="U27" s="58">
        <v>0</v>
      </c>
      <c r="V27" s="58"/>
      <c r="W27" s="58">
        <v>8</v>
      </c>
      <c r="X27" s="58">
        <v>15</v>
      </c>
      <c r="Y27" s="58">
        <v>27</v>
      </c>
      <c r="Z27" s="58">
        <v>50</v>
      </c>
      <c r="AA27" s="58">
        <v>45</v>
      </c>
      <c r="AB27" s="59">
        <v>145</v>
      </c>
      <c r="AC27" s="57">
        <v>5</v>
      </c>
      <c r="AD27" s="58">
        <v>21</v>
      </c>
      <c r="AE27" s="58">
        <v>0</v>
      </c>
      <c r="AF27" s="58">
        <v>106</v>
      </c>
      <c r="AG27" s="58">
        <v>180</v>
      </c>
      <c r="AH27" s="58">
        <v>129</v>
      </c>
      <c r="AI27" s="58">
        <v>108</v>
      </c>
      <c r="AJ27" s="58">
        <v>88</v>
      </c>
      <c r="AK27" s="59">
        <v>637</v>
      </c>
      <c r="AL27" s="89">
        <v>0.9666160849772383</v>
      </c>
    </row>
    <row r="28" spans="1:38" ht="30" customHeight="1">
      <c r="A28" s="56" t="s">
        <v>22</v>
      </c>
      <c r="B28" s="57">
        <v>29</v>
      </c>
      <c r="C28" s="58">
        <v>37</v>
      </c>
      <c r="D28" s="58">
        <v>0</v>
      </c>
      <c r="E28" s="58">
        <v>76</v>
      </c>
      <c r="F28" s="58">
        <v>64</v>
      </c>
      <c r="G28" s="58">
        <v>40</v>
      </c>
      <c r="H28" s="58">
        <v>17</v>
      </c>
      <c r="I28" s="58">
        <v>17</v>
      </c>
      <c r="J28" s="59">
        <v>280</v>
      </c>
      <c r="K28" s="57">
        <v>1</v>
      </c>
      <c r="L28" s="58">
        <v>2</v>
      </c>
      <c r="M28" s="58">
        <v>0</v>
      </c>
      <c r="N28" s="58">
        <v>29</v>
      </c>
      <c r="O28" s="58">
        <v>30</v>
      </c>
      <c r="P28" s="58">
        <v>16</v>
      </c>
      <c r="Q28" s="58">
        <v>15</v>
      </c>
      <c r="R28" s="58">
        <v>16</v>
      </c>
      <c r="S28" s="59">
        <v>109</v>
      </c>
      <c r="T28" s="57">
        <v>0</v>
      </c>
      <c r="U28" s="58">
        <v>0</v>
      </c>
      <c r="V28" s="58"/>
      <c r="W28" s="58">
        <v>8</v>
      </c>
      <c r="X28" s="58">
        <v>11</v>
      </c>
      <c r="Y28" s="58">
        <v>16</v>
      </c>
      <c r="Z28" s="58">
        <v>26</v>
      </c>
      <c r="AA28" s="58">
        <v>18</v>
      </c>
      <c r="AB28" s="59">
        <v>79</v>
      </c>
      <c r="AC28" s="57">
        <v>30</v>
      </c>
      <c r="AD28" s="58">
        <v>39</v>
      </c>
      <c r="AE28" s="58">
        <v>0</v>
      </c>
      <c r="AF28" s="58">
        <v>113</v>
      </c>
      <c r="AG28" s="58">
        <v>105</v>
      </c>
      <c r="AH28" s="58">
        <v>72</v>
      </c>
      <c r="AI28" s="58">
        <v>58</v>
      </c>
      <c r="AJ28" s="58">
        <v>51</v>
      </c>
      <c r="AK28" s="59">
        <v>468</v>
      </c>
      <c r="AL28" s="89">
        <v>0.9831932773109243</v>
      </c>
    </row>
    <row r="29" spans="1:38" ht="30" customHeight="1">
      <c r="A29" s="56" t="s">
        <v>23</v>
      </c>
      <c r="B29" s="57">
        <v>75</v>
      </c>
      <c r="C29" s="58">
        <v>93</v>
      </c>
      <c r="D29" s="58">
        <v>0</v>
      </c>
      <c r="E29" s="58">
        <v>92</v>
      </c>
      <c r="F29" s="58">
        <v>96</v>
      </c>
      <c r="G29" s="58">
        <v>63</v>
      </c>
      <c r="H29" s="58">
        <v>45</v>
      </c>
      <c r="I29" s="58">
        <v>29</v>
      </c>
      <c r="J29" s="59">
        <v>493</v>
      </c>
      <c r="K29" s="57">
        <v>0</v>
      </c>
      <c r="L29" s="58">
        <v>0</v>
      </c>
      <c r="M29" s="58">
        <v>0</v>
      </c>
      <c r="N29" s="58">
        <v>38</v>
      </c>
      <c r="O29" s="58">
        <v>42</v>
      </c>
      <c r="P29" s="58">
        <v>21</v>
      </c>
      <c r="Q29" s="58">
        <v>19</v>
      </c>
      <c r="R29" s="58">
        <v>10</v>
      </c>
      <c r="S29" s="59">
        <v>130</v>
      </c>
      <c r="T29" s="57">
        <v>0</v>
      </c>
      <c r="U29" s="58">
        <v>0</v>
      </c>
      <c r="V29" s="58"/>
      <c r="W29" s="58">
        <v>14</v>
      </c>
      <c r="X29" s="58">
        <v>18</v>
      </c>
      <c r="Y29" s="58">
        <v>33</v>
      </c>
      <c r="Z29" s="58">
        <v>48</v>
      </c>
      <c r="AA29" s="58">
        <v>45</v>
      </c>
      <c r="AB29" s="59">
        <v>158</v>
      </c>
      <c r="AC29" s="57">
        <v>75</v>
      </c>
      <c r="AD29" s="58">
        <v>93</v>
      </c>
      <c r="AE29" s="58">
        <v>0</v>
      </c>
      <c r="AF29" s="58">
        <v>144</v>
      </c>
      <c r="AG29" s="58">
        <v>156</v>
      </c>
      <c r="AH29" s="58">
        <v>117</v>
      </c>
      <c r="AI29" s="58">
        <v>112</v>
      </c>
      <c r="AJ29" s="58">
        <v>84</v>
      </c>
      <c r="AK29" s="59">
        <v>781</v>
      </c>
      <c r="AL29" s="89">
        <v>0.9886075949367089</v>
      </c>
    </row>
    <row r="30" spans="1:38" ht="30" customHeight="1">
      <c r="A30" s="56" t="s">
        <v>24</v>
      </c>
      <c r="B30" s="57">
        <v>94</v>
      </c>
      <c r="C30" s="58">
        <v>145</v>
      </c>
      <c r="D30" s="58">
        <v>0</v>
      </c>
      <c r="E30" s="58">
        <v>132</v>
      </c>
      <c r="F30" s="58">
        <v>143</v>
      </c>
      <c r="G30" s="58">
        <v>92</v>
      </c>
      <c r="H30" s="58">
        <v>66</v>
      </c>
      <c r="I30" s="58">
        <v>32</v>
      </c>
      <c r="J30" s="59">
        <v>704</v>
      </c>
      <c r="K30" s="57">
        <v>0</v>
      </c>
      <c r="L30" s="58">
        <v>0</v>
      </c>
      <c r="M30" s="58">
        <v>0</v>
      </c>
      <c r="N30" s="58">
        <v>23</v>
      </c>
      <c r="O30" s="58">
        <v>30</v>
      </c>
      <c r="P30" s="58">
        <v>27</v>
      </c>
      <c r="Q30" s="58">
        <v>19</v>
      </c>
      <c r="R30" s="58">
        <v>20</v>
      </c>
      <c r="S30" s="59">
        <v>119</v>
      </c>
      <c r="T30" s="57">
        <v>0</v>
      </c>
      <c r="U30" s="58">
        <v>0</v>
      </c>
      <c r="V30" s="58"/>
      <c r="W30" s="58">
        <v>10</v>
      </c>
      <c r="X30" s="58">
        <v>24</v>
      </c>
      <c r="Y30" s="58">
        <v>62</v>
      </c>
      <c r="Z30" s="58">
        <v>81</v>
      </c>
      <c r="AA30" s="58">
        <v>86</v>
      </c>
      <c r="AB30" s="59">
        <v>263</v>
      </c>
      <c r="AC30" s="57">
        <v>94</v>
      </c>
      <c r="AD30" s="58">
        <v>145</v>
      </c>
      <c r="AE30" s="58">
        <v>0</v>
      </c>
      <c r="AF30" s="58">
        <v>165</v>
      </c>
      <c r="AG30" s="58">
        <v>197</v>
      </c>
      <c r="AH30" s="58">
        <v>181</v>
      </c>
      <c r="AI30" s="58">
        <v>166</v>
      </c>
      <c r="AJ30" s="58">
        <v>138</v>
      </c>
      <c r="AK30" s="59">
        <v>1086</v>
      </c>
      <c r="AL30" s="89">
        <v>0.8814935064935064</v>
      </c>
    </row>
    <row r="31" spans="1:38" ht="30" customHeight="1">
      <c r="A31" s="56" t="s">
        <v>25</v>
      </c>
      <c r="B31" s="57">
        <v>215</v>
      </c>
      <c r="C31" s="58">
        <v>229</v>
      </c>
      <c r="D31" s="58">
        <v>0</v>
      </c>
      <c r="E31" s="58">
        <v>594</v>
      </c>
      <c r="F31" s="58">
        <v>365</v>
      </c>
      <c r="G31" s="58">
        <v>179</v>
      </c>
      <c r="H31" s="58">
        <v>150</v>
      </c>
      <c r="I31" s="58">
        <v>113</v>
      </c>
      <c r="J31" s="59">
        <v>1845</v>
      </c>
      <c r="K31" s="57">
        <v>5</v>
      </c>
      <c r="L31" s="58">
        <v>6</v>
      </c>
      <c r="M31" s="58">
        <v>0</v>
      </c>
      <c r="N31" s="58">
        <v>149</v>
      </c>
      <c r="O31" s="58">
        <v>144</v>
      </c>
      <c r="P31" s="58">
        <v>108</v>
      </c>
      <c r="Q31" s="58">
        <v>94</v>
      </c>
      <c r="R31" s="58">
        <v>71</v>
      </c>
      <c r="S31" s="59">
        <v>577</v>
      </c>
      <c r="T31" s="57">
        <v>0</v>
      </c>
      <c r="U31" s="58">
        <v>0</v>
      </c>
      <c r="V31" s="58"/>
      <c r="W31" s="58">
        <v>57</v>
      </c>
      <c r="X31" s="58">
        <v>63</v>
      </c>
      <c r="Y31" s="58">
        <v>89</v>
      </c>
      <c r="Z31" s="58">
        <v>167</v>
      </c>
      <c r="AA31" s="58">
        <v>123</v>
      </c>
      <c r="AB31" s="59">
        <v>499</v>
      </c>
      <c r="AC31" s="57">
        <v>220</v>
      </c>
      <c r="AD31" s="58">
        <v>235</v>
      </c>
      <c r="AE31" s="58">
        <v>0</v>
      </c>
      <c r="AF31" s="58">
        <v>800</v>
      </c>
      <c r="AG31" s="58">
        <v>572</v>
      </c>
      <c r="AH31" s="58">
        <v>376</v>
      </c>
      <c r="AI31" s="58">
        <v>411</v>
      </c>
      <c r="AJ31" s="58">
        <v>307</v>
      </c>
      <c r="AK31" s="59">
        <v>2921</v>
      </c>
      <c r="AL31" s="89">
        <v>0.935618193465727</v>
      </c>
    </row>
    <row r="32" spans="1:38" ht="30" customHeight="1">
      <c r="A32" s="56" t="s">
        <v>26</v>
      </c>
      <c r="B32" s="57">
        <v>262</v>
      </c>
      <c r="C32" s="58">
        <v>393</v>
      </c>
      <c r="D32" s="58">
        <v>0</v>
      </c>
      <c r="E32" s="58">
        <v>333</v>
      </c>
      <c r="F32" s="58">
        <v>544</v>
      </c>
      <c r="G32" s="58">
        <v>416</v>
      </c>
      <c r="H32" s="58">
        <v>230</v>
      </c>
      <c r="I32" s="58">
        <v>158</v>
      </c>
      <c r="J32" s="59">
        <v>2336</v>
      </c>
      <c r="K32" s="57">
        <v>1</v>
      </c>
      <c r="L32" s="58">
        <v>7</v>
      </c>
      <c r="M32" s="58">
        <v>0</v>
      </c>
      <c r="N32" s="58">
        <v>73</v>
      </c>
      <c r="O32" s="58">
        <v>110</v>
      </c>
      <c r="P32" s="58">
        <v>109</v>
      </c>
      <c r="Q32" s="58">
        <v>60</v>
      </c>
      <c r="R32" s="58">
        <v>53</v>
      </c>
      <c r="S32" s="59">
        <v>413</v>
      </c>
      <c r="T32" s="57">
        <v>0</v>
      </c>
      <c r="U32" s="58">
        <v>0</v>
      </c>
      <c r="V32" s="58"/>
      <c r="W32" s="58">
        <v>15</v>
      </c>
      <c r="X32" s="58">
        <v>57</v>
      </c>
      <c r="Y32" s="58">
        <v>129</v>
      </c>
      <c r="Z32" s="58">
        <v>180</v>
      </c>
      <c r="AA32" s="58">
        <v>160</v>
      </c>
      <c r="AB32" s="59">
        <v>541</v>
      </c>
      <c r="AC32" s="57">
        <v>263</v>
      </c>
      <c r="AD32" s="58">
        <v>400</v>
      </c>
      <c r="AE32" s="58">
        <v>0</v>
      </c>
      <c r="AF32" s="58">
        <v>421</v>
      </c>
      <c r="AG32" s="58">
        <v>711</v>
      </c>
      <c r="AH32" s="58">
        <v>654</v>
      </c>
      <c r="AI32" s="58">
        <v>470</v>
      </c>
      <c r="AJ32" s="58">
        <v>371</v>
      </c>
      <c r="AK32" s="59">
        <v>3290</v>
      </c>
      <c r="AL32" s="89">
        <v>0.9503177354130561</v>
      </c>
    </row>
    <row r="33" spans="1:38" ht="30" customHeight="1" thickBot="1">
      <c r="A33" s="60" t="s">
        <v>27</v>
      </c>
      <c r="B33" s="61">
        <v>797</v>
      </c>
      <c r="C33" s="62">
        <v>1076</v>
      </c>
      <c r="D33" s="62">
        <v>0</v>
      </c>
      <c r="E33" s="62">
        <v>1636</v>
      </c>
      <c r="F33" s="62">
        <v>1539</v>
      </c>
      <c r="G33" s="62">
        <v>900</v>
      </c>
      <c r="H33" s="62">
        <v>632</v>
      </c>
      <c r="I33" s="62">
        <v>343</v>
      </c>
      <c r="J33" s="63">
        <v>6923</v>
      </c>
      <c r="K33" s="61">
        <v>10</v>
      </c>
      <c r="L33" s="62">
        <v>4</v>
      </c>
      <c r="M33" s="62">
        <v>0</v>
      </c>
      <c r="N33" s="62">
        <v>340</v>
      </c>
      <c r="O33" s="62">
        <v>373</v>
      </c>
      <c r="P33" s="62">
        <v>230</v>
      </c>
      <c r="Q33" s="62">
        <v>146</v>
      </c>
      <c r="R33" s="62">
        <v>104</v>
      </c>
      <c r="S33" s="63">
        <v>1207</v>
      </c>
      <c r="T33" s="61">
        <v>0</v>
      </c>
      <c r="U33" s="62">
        <v>0</v>
      </c>
      <c r="V33" s="62"/>
      <c r="W33" s="62">
        <v>69</v>
      </c>
      <c r="X33" s="62">
        <v>116</v>
      </c>
      <c r="Y33" s="62">
        <v>291</v>
      </c>
      <c r="Z33" s="62">
        <v>490</v>
      </c>
      <c r="AA33" s="62">
        <v>478</v>
      </c>
      <c r="AB33" s="63">
        <v>1444</v>
      </c>
      <c r="AC33" s="61">
        <v>807</v>
      </c>
      <c r="AD33" s="62">
        <v>1080</v>
      </c>
      <c r="AE33" s="62">
        <v>0</v>
      </c>
      <c r="AF33" s="62">
        <v>2045</v>
      </c>
      <c r="AG33" s="62">
        <v>2028</v>
      </c>
      <c r="AH33" s="62">
        <v>1421</v>
      </c>
      <c r="AI33" s="62">
        <v>1268</v>
      </c>
      <c r="AJ33" s="62">
        <v>925</v>
      </c>
      <c r="AK33" s="63">
        <v>9574</v>
      </c>
      <c r="AL33" s="90">
        <v>0.9272639225181598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G3:AJ3"/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</mergeCells>
  <printOptions/>
  <pageMargins left="0.7" right="0.7" top="0.75" bottom="0.75" header="0.3" footer="0.3"/>
  <pageSetup horizontalDpi="600" verticalDpi="600" orientation="landscape" paperSize="9" scale="52" r:id="rId1"/>
  <headerFooter>
    <oddHeader>&amp;L&amp;"ＭＳ Ｐゴシック,太字"&amp;14介護保険実施状況
ｻｰﾋﾞｽ受給者数【平成２８年１０月暫定版】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70" zoomScaleNormal="70" zoomScalePageLayoutView="60" workbookViewId="0" topLeftCell="A1">
      <selection activeCell="A9" sqref="A9"/>
    </sheetView>
  </sheetViews>
  <sheetFormatPr defaultColWidth="0" defaultRowHeight="13.5" zeroHeight="1"/>
  <cols>
    <col min="1" max="1" width="25.50390625" style="92" customWidth="1"/>
    <col min="2" max="9" width="10.625" style="92" customWidth="1"/>
    <col min="10" max="10" width="12.125" style="92" customWidth="1"/>
    <col min="11" max="19" width="10.625" style="92" customWidth="1"/>
    <col min="20" max="37" width="10.625" style="25" customWidth="1"/>
    <col min="38" max="38" width="9.00390625" style="25" customWidth="1"/>
    <col min="39" max="16384" width="0" style="25" hidden="1" customWidth="1"/>
  </cols>
  <sheetData>
    <row r="1" spans="1:20" ht="21.75" customHeight="1" thickBot="1">
      <c r="A1" s="109"/>
      <c r="G1" s="115"/>
      <c r="H1" s="115"/>
      <c r="I1" s="115"/>
      <c r="J1" s="115"/>
      <c r="T1" s="190"/>
    </row>
    <row r="2" spans="1:36" s="6" customFormat="1" ht="17.25" customHeight="1" thickTop="1">
      <c r="A2" s="40"/>
      <c r="B2" s="91"/>
      <c r="C2" s="91"/>
      <c r="D2" s="91"/>
      <c r="E2" s="91"/>
      <c r="F2" s="91"/>
      <c r="G2" s="323"/>
      <c r="H2" s="324"/>
      <c r="I2" s="324"/>
      <c r="J2" s="324"/>
      <c r="K2" s="91"/>
      <c r="L2" s="91"/>
      <c r="M2" s="91"/>
      <c r="N2" s="91"/>
      <c r="O2" s="325" t="s">
        <v>113</v>
      </c>
      <c r="P2" s="326"/>
      <c r="Q2" s="326"/>
      <c r="R2" s="327"/>
      <c r="T2" s="91"/>
      <c r="U2" s="91"/>
      <c r="V2" s="91"/>
      <c r="W2" s="91"/>
      <c r="X2" s="91"/>
      <c r="AC2" s="91"/>
      <c r="AD2" s="91"/>
      <c r="AE2" s="91"/>
      <c r="AF2" s="91"/>
      <c r="AG2" s="325" t="s">
        <v>113</v>
      </c>
      <c r="AH2" s="326"/>
      <c r="AI2" s="326"/>
      <c r="AJ2" s="327"/>
    </row>
    <row r="3" spans="7:37" ht="17.25" customHeight="1" thickBot="1">
      <c r="G3" s="328"/>
      <c r="H3" s="324"/>
      <c r="I3" s="324"/>
      <c r="J3" s="324"/>
      <c r="O3" s="329" t="s">
        <v>117</v>
      </c>
      <c r="P3" s="330"/>
      <c r="Q3" s="330"/>
      <c r="R3" s="331"/>
      <c r="S3" s="94"/>
      <c r="T3" s="92"/>
      <c r="U3" s="92"/>
      <c r="V3" s="92"/>
      <c r="W3" s="92"/>
      <c r="X3" s="92"/>
      <c r="Y3" s="93"/>
      <c r="Z3" s="94"/>
      <c r="AA3" s="94"/>
      <c r="AB3" s="94"/>
      <c r="AC3" s="92"/>
      <c r="AD3" s="92"/>
      <c r="AE3" s="92"/>
      <c r="AF3" s="92"/>
      <c r="AG3" s="329" t="s">
        <v>117</v>
      </c>
      <c r="AH3" s="330"/>
      <c r="AI3" s="330"/>
      <c r="AJ3" s="331"/>
      <c r="AK3" s="94"/>
    </row>
    <row r="4" spans="7:37" ht="17.25" customHeight="1" thickTop="1">
      <c r="G4" s="116"/>
      <c r="H4" s="116"/>
      <c r="I4" s="116"/>
      <c r="J4" s="116"/>
      <c r="P4" s="93"/>
      <c r="Q4" s="94"/>
      <c r="R4" s="94"/>
      <c r="S4" s="94"/>
      <c r="T4" s="92"/>
      <c r="U4" s="92"/>
      <c r="V4" s="92"/>
      <c r="W4" s="92"/>
      <c r="X4" s="92"/>
      <c r="Y4" s="93"/>
      <c r="Z4" s="94"/>
      <c r="AA4" s="94"/>
      <c r="AB4" s="94"/>
      <c r="AC4" s="92"/>
      <c r="AD4" s="92"/>
      <c r="AE4" s="92"/>
      <c r="AF4" s="92"/>
      <c r="AG4" s="92"/>
      <c r="AH4" s="93"/>
      <c r="AI4" s="94"/>
      <c r="AJ4" s="94"/>
      <c r="AK4" s="94"/>
    </row>
    <row r="5" spans="7:37" ht="17.25" customHeight="1" thickBot="1">
      <c r="G5" s="95"/>
      <c r="H5" s="95"/>
      <c r="J5" s="96"/>
      <c r="S5" s="96" t="s">
        <v>65</v>
      </c>
      <c r="T5" s="92"/>
      <c r="U5" s="92"/>
      <c r="V5" s="92"/>
      <c r="W5" s="92"/>
      <c r="X5" s="92"/>
      <c r="Y5" s="92"/>
      <c r="Z5" s="92"/>
      <c r="AA5" s="92"/>
      <c r="AB5" s="96"/>
      <c r="AC5" s="92"/>
      <c r="AD5" s="92"/>
      <c r="AE5" s="92"/>
      <c r="AF5" s="92"/>
      <c r="AG5" s="92"/>
      <c r="AH5" s="92"/>
      <c r="AI5" s="92"/>
      <c r="AJ5" s="92"/>
      <c r="AK5" s="96" t="s">
        <v>65</v>
      </c>
    </row>
    <row r="6" spans="1:37" ht="16.5" customHeight="1">
      <c r="A6" s="302" t="s">
        <v>66</v>
      </c>
      <c r="B6" s="305" t="s">
        <v>67</v>
      </c>
      <c r="C6" s="306"/>
      <c r="D6" s="306"/>
      <c r="E6" s="306"/>
      <c r="F6" s="306"/>
      <c r="G6" s="306"/>
      <c r="H6" s="306"/>
      <c r="I6" s="306"/>
      <c r="J6" s="307"/>
      <c r="K6" s="311" t="s">
        <v>68</v>
      </c>
      <c r="L6" s="312"/>
      <c r="M6" s="312"/>
      <c r="N6" s="312"/>
      <c r="O6" s="312"/>
      <c r="P6" s="312"/>
      <c r="Q6" s="312"/>
      <c r="R6" s="312"/>
      <c r="S6" s="313"/>
      <c r="T6" s="311" t="s">
        <v>69</v>
      </c>
      <c r="U6" s="312"/>
      <c r="V6" s="312"/>
      <c r="W6" s="312"/>
      <c r="X6" s="312"/>
      <c r="Y6" s="312"/>
      <c r="Z6" s="312"/>
      <c r="AA6" s="312"/>
      <c r="AB6" s="313"/>
      <c r="AC6" s="317" t="s">
        <v>70</v>
      </c>
      <c r="AD6" s="318"/>
      <c r="AE6" s="318"/>
      <c r="AF6" s="318"/>
      <c r="AG6" s="318"/>
      <c r="AH6" s="318"/>
      <c r="AI6" s="318"/>
      <c r="AJ6" s="318"/>
      <c r="AK6" s="319"/>
    </row>
    <row r="7" spans="1:37" ht="16.5" customHeight="1">
      <c r="A7" s="303"/>
      <c r="B7" s="308"/>
      <c r="C7" s="309"/>
      <c r="D7" s="309"/>
      <c r="E7" s="309"/>
      <c r="F7" s="309"/>
      <c r="G7" s="309"/>
      <c r="H7" s="309"/>
      <c r="I7" s="309"/>
      <c r="J7" s="310"/>
      <c r="K7" s="314"/>
      <c r="L7" s="315"/>
      <c r="M7" s="315"/>
      <c r="N7" s="315"/>
      <c r="O7" s="315"/>
      <c r="P7" s="315"/>
      <c r="Q7" s="315"/>
      <c r="R7" s="315"/>
      <c r="S7" s="316"/>
      <c r="T7" s="314"/>
      <c r="U7" s="315"/>
      <c r="V7" s="315"/>
      <c r="W7" s="315"/>
      <c r="X7" s="315"/>
      <c r="Y7" s="315"/>
      <c r="Z7" s="315"/>
      <c r="AA7" s="315"/>
      <c r="AB7" s="316"/>
      <c r="AC7" s="320"/>
      <c r="AD7" s="321"/>
      <c r="AE7" s="321"/>
      <c r="AF7" s="321"/>
      <c r="AG7" s="321"/>
      <c r="AH7" s="321"/>
      <c r="AI7" s="321"/>
      <c r="AJ7" s="321"/>
      <c r="AK7" s="322"/>
    </row>
    <row r="8" spans="1:37" ht="24.75" thickBot="1">
      <c r="A8" s="304"/>
      <c r="B8" s="97" t="s">
        <v>71</v>
      </c>
      <c r="C8" s="97" t="s">
        <v>72</v>
      </c>
      <c r="D8" s="98" t="s">
        <v>73</v>
      </c>
      <c r="E8" s="99" t="s">
        <v>74</v>
      </c>
      <c r="F8" s="99" t="s">
        <v>75</v>
      </c>
      <c r="G8" s="99" t="s">
        <v>76</v>
      </c>
      <c r="H8" s="99" t="s">
        <v>77</v>
      </c>
      <c r="I8" s="99" t="s">
        <v>78</v>
      </c>
      <c r="J8" s="100" t="s">
        <v>79</v>
      </c>
      <c r="K8" s="207" t="s">
        <v>71</v>
      </c>
      <c r="L8" s="97" t="s">
        <v>72</v>
      </c>
      <c r="M8" s="98" t="s">
        <v>73</v>
      </c>
      <c r="N8" s="99" t="s">
        <v>74</v>
      </c>
      <c r="O8" s="99" t="s">
        <v>75</v>
      </c>
      <c r="P8" s="99" t="s">
        <v>76</v>
      </c>
      <c r="Q8" s="99" t="s">
        <v>77</v>
      </c>
      <c r="R8" s="99" t="s">
        <v>78</v>
      </c>
      <c r="S8" s="101" t="s">
        <v>79</v>
      </c>
      <c r="T8" s="207" t="s">
        <v>71</v>
      </c>
      <c r="U8" s="97" t="s">
        <v>72</v>
      </c>
      <c r="V8" s="98" t="s">
        <v>73</v>
      </c>
      <c r="W8" s="99" t="s">
        <v>74</v>
      </c>
      <c r="X8" s="99" t="s">
        <v>75</v>
      </c>
      <c r="Y8" s="99" t="s">
        <v>76</v>
      </c>
      <c r="Z8" s="99" t="s">
        <v>77</v>
      </c>
      <c r="AA8" s="99" t="s">
        <v>78</v>
      </c>
      <c r="AB8" s="101" t="s">
        <v>79</v>
      </c>
      <c r="AC8" s="97" t="s">
        <v>71</v>
      </c>
      <c r="AD8" s="97" t="s">
        <v>72</v>
      </c>
      <c r="AE8" s="98" t="s">
        <v>73</v>
      </c>
      <c r="AF8" s="99" t="s">
        <v>74</v>
      </c>
      <c r="AG8" s="99" t="s">
        <v>75</v>
      </c>
      <c r="AH8" s="99" t="s">
        <v>76</v>
      </c>
      <c r="AI8" s="99" t="s">
        <v>77</v>
      </c>
      <c r="AJ8" s="99" t="s">
        <v>78</v>
      </c>
      <c r="AK8" s="101" t="s">
        <v>79</v>
      </c>
    </row>
    <row r="9" spans="1:37" ht="30" customHeight="1" thickBot="1">
      <c r="A9" s="102" t="s">
        <v>47</v>
      </c>
      <c r="B9" s="103">
        <v>154214.051</v>
      </c>
      <c r="C9" s="103">
        <v>336678.631</v>
      </c>
      <c r="D9" s="104">
        <v>0</v>
      </c>
      <c r="E9" s="105">
        <v>1647173.237</v>
      </c>
      <c r="F9" s="105">
        <v>2102443.273</v>
      </c>
      <c r="G9" s="105">
        <v>2404584.282</v>
      </c>
      <c r="H9" s="105">
        <v>2705846.902</v>
      </c>
      <c r="I9" s="105">
        <v>2293406.755</v>
      </c>
      <c r="J9" s="106">
        <v>11644347.131</v>
      </c>
      <c r="K9" s="208">
        <v>150915.428</v>
      </c>
      <c r="L9" s="103">
        <v>328177.98</v>
      </c>
      <c r="M9" s="104">
        <v>0</v>
      </c>
      <c r="N9" s="105">
        <v>1147530.924</v>
      </c>
      <c r="O9" s="105">
        <v>1335070.382</v>
      </c>
      <c r="P9" s="105">
        <v>1185531.072</v>
      </c>
      <c r="Q9" s="105">
        <v>1040541.697</v>
      </c>
      <c r="R9" s="105">
        <v>786635.353</v>
      </c>
      <c r="S9" s="106">
        <v>5974402.836</v>
      </c>
      <c r="T9" s="208">
        <v>3298.623</v>
      </c>
      <c r="U9" s="103">
        <v>8500.651</v>
      </c>
      <c r="V9" s="104">
        <v>0</v>
      </c>
      <c r="W9" s="105">
        <v>297121.841</v>
      </c>
      <c r="X9" s="105">
        <v>404081.579</v>
      </c>
      <c r="Y9" s="105">
        <v>391482.021</v>
      </c>
      <c r="Z9" s="105">
        <v>317482.061</v>
      </c>
      <c r="AA9" s="105">
        <v>241861.273</v>
      </c>
      <c r="AB9" s="106">
        <v>1663828.049</v>
      </c>
      <c r="AC9" s="103">
        <v>0</v>
      </c>
      <c r="AD9" s="103">
        <v>0</v>
      </c>
      <c r="AE9" s="104">
        <v>0</v>
      </c>
      <c r="AF9" s="105">
        <v>202520.472</v>
      </c>
      <c r="AG9" s="105">
        <v>363291.312</v>
      </c>
      <c r="AH9" s="105">
        <v>827571.189</v>
      </c>
      <c r="AI9" s="105">
        <v>1347823.144</v>
      </c>
      <c r="AJ9" s="105">
        <v>1264910.129</v>
      </c>
      <c r="AK9" s="106">
        <v>4006116.246</v>
      </c>
    </row>
    <row r="10" spans="1:37" ht="30" customHeight="1" thickTop="1">
      <c r="A10" s="3" t="s">
        <v>5</v>
      </c>
      <c r="B10" s="196">
        <v>21462.931</v>
      </c>
      <c r="C10" s="197">
        <v>67332.621</v>
      </c>
      <c r="D10" s="197">
        <v>0</v>
      </c>
      <c r="E10" s="197">
        <v>251227.789</v>
      </c>
      <c r="F10" s="197">
        <v>369048.042</v>
      </c>
      <c r="G10" s="197">
        <v>432549.87</v>
      </c>
      <c r="H10" s="197">
        <v>478989.327</v>
      </c>
      <c r="I10" s="197">
        <v>442287.684</v>
      </c>
      <c r="J10" s="198">
        <v>2062898.264</v>
      </c>
      <c r="K10" s="196">
        <v>21153.472</v>
      </c>
      <c r="L10" s="197">
        <v>65824.995</v>
      </c>
      <c r="M10" s="197">
        <v>0</v>
      </c>
      <c r="N10" s="197">
        <v>180562.883</v>
      </c>
      <c r="O10" s="197">
        <v>250957.178</v>
      </c>
      <c r="P10" s="197">
        <v>215366.534</v>
      </c>
      <c r="Q10" s="197">
        <v>185389.075</v>
      </c>
      <c r="R10" s="197">
        <v>139752.388</v>
      </c>
      <c r="S10" s="198">
        <v>1059006.525</v>
      </c>
      <c r="T10" s="196">
        <v>309.459</v>
      </c>
      <c r="U10" s="197">
        <v>1507.626</v>
      </c>
      <c r="V10" s="197">
        <v>0</v>
      </c>
      <c r="W10" s="197">
        <v>40781.317</v>
      </c>
      <c r="X10" s="197">
        <v>62384.654</v>
      </c>
      <c r="Y10" s="197">
        <v>69287.348</v>
      </c>
      <c r="Z10" s="197">
        <v>47074.228</v>
      </c>
      <c r="AA10" s="197">
        <v>35577.971</v>
      </c>
      <c r="AB10" s="198">
        <v>256922.603</v>
      </c>
      <c r="AC10" s="196">
        <v>0</v>
      </c>
      <c r="AD10" s="197">
        <v>0</v>
      </c>
      <c r="AE10" s="108">
        <v>0</v>
      </c>
      <c r="AF10" s="197">
        <v>29883.589</v>
      </c>
      <c r="AG10" s="197">
        <v>55706.21</v>
      </c>
      <c r="AH10" s="197">
        <v>147895.988</v>
      </c>
      <c r="AI10" s="197">
        <v>246526.024</v>
      </c>
      <c r="AJ10" s="197">
        <v>266957.325</v>
      </c>
      <c r="AK10" s="198">
        <v>746969.136</v>
      </c>
    </row>
    <row r="11" spans="1:37" ht="30" customHeight="1">
      <c r="A11" s="3" t="s">
        <v>6</v>
      </c>
      <c r="B11" s="196">
        <v>43355.814</v>
      </c>
      <c r="C11" s="197">
        <v>65483.074</v>
      </c>
      <c r="D11" s="197">
        <v>0</v>
      </c>
      <c r="E11" s="197">
        <v>280280.919</v>
      </c>
      <c r="F11" s="197">
        <v>218485.086</v>
      </c>
      <c r="G11" s="197">
        <v>257805.437</v>
      </c>
      <c r="H11" s="197">
        <v>324990.387</v>
      </c>
      <c r="I11" s="197">
        <v>252398.179</v>
      </c>
      <c r="J11" s="198">
        <v>1442798.896</v>
      </c>
      <c r="K11" s="196">
        <v>43177.418</v>
      </c>
      <c r="L11" s="197">
        <v>64289.016</v>
      </c>
      <c r="M11" s="197">
        <v>0</v>
      </c>
      <c r="N11" s="197">
        <v>196647.191</v>
      </c>
      <c r="O11" s="197">
        <v>129859.665</v>
      </c>
      <c r="P11" s="197">
        <v>118618.03</v>
      </c>
      <c r="Q11" s="197">
        <v>122994.256</v>
      </c>
      <c r="R11" s="197">
        <v>87226.724</v>
      </c>
      <c r="S11" s="198">
        <v>762812.3</v>
      </c>
      <c r="T11" s="196">
        <v>178.396</v>
      </c>
      <c r="U11" s="197">
        <v>1194.058</v>
      </c>
      <c r="V11" s="197">
        <v>0</v>
      </c>
      <c r="W11" s="197">
        <v>45414.854</v>
      </c>
      <c r="X11" s="197">
        <v>33825.525</v>
      </c>
      <c r="Y11" s="197">
        <v>34195.025</v>
      </c>
      <c r="Z11" s="197">
        <v>37152.126</v>
      </c>
      <c r="AA11" s="197">
        <v>24658.543</v>
      </c>
      <c r="AB11" s="198">
        <v>176618.527</v>
      </c>
      <c r="AC11" s="196">
        <v>0</v>
      </c>
      <c r="AD11" s="197">
        <v>0</v>
      </c>
      <c r="AE11" s="197">
        <v>0</v>
      </c>
      <c r="AF11" s="197">
        <v>38218.874</v>
      </c>
      <c r="AG11" s="197">
        <v>54799.896</v>
      </c>
      <c r="AH11" s="197">
        <v>104992.382</v>
      </c>
      <c r="AI11" s="197">
        <v>164844.005</v>
      </c>
      <c r="AJ11" s="197">
        <v>140512.912</v>
      </c>
      <c r="AK11" s="198">
        <v>503368.069</v>
      </c>
    </row>
    <row r="12" spans="1:37" ht="30" customHeight="1">
      <c r="A12" s="3" t="s">
        <v>7</v>
      </c>
      <c r="B12" s="196">
        <v>16468.294</v>
      </c>
      <c r="C12" s="197">
        <v>30161.122</v>
      </c>
      <c r="D12" s="197">
        <v>0</v>
      </c>
      <c r="E12" s="197">
        <v>138940.107</v>
      </c>
      <c r="F12" s="197">
        <v>169048.105</v>
      </c>
      <c r="G12" s="197">
        <v>161853.414</v>
      </c>
      <c r="H12" s="197">
        <v>223741.174</v>
      </c>
      <c r="I12" s="197">
        <v>197579.194</v>
      </c>
      <c r="J12" s="198">
        <v>937791.41</v>
      </c>
      <c r="K12" s="196">
        <v>15972.589</v>
      </c>
      <c r="L12" s="197">
        <v>29791.596</v>
      </c>
      <c r="M12" s="197">
        <v>0</v>
      </c>
      <c r="N12" s="197">
        <v>102210.821</v>
      </c>
      <c r="O12" s="197">
        <v>107684.414</v>
      </c>
      <c r="P12" s="197">
        <v>85340.062</v>
      </c>
      <c r="Q12" s="197">
        <v>95542.345</v>
      </c>
      <c r="R12" s="197">
        <v>80953.308</v>
      </c>
      <c r="S12" s="198">
        <v>517495.135</v>
      </c>
      <c r="T12" s="196">
        <v>495.705</v>
      </c>
      <c r="U12" s="197">
        <v>369.526</v>
      </c>
      <c r="V12" s="197">
        <v>0</v>
      </c>
      <c r="W12" s="197">
        <v>22432.463</v>
      </c>
      <c r="X12" s="197">
        <v>34050.501</v>
      </c>
      <c r="Y12" s="197">
        <v>25348.035</v>
      </c>
      <c r="Z12" s="197">
        <v>30906.9</v>
      </c>
      <c r="AA12" s="197">
        <v>22366.659</v>
      </c>
      <c r="AB12" s="198">
        <v>135969.789</v>
      </c>
      <c r="AC12" s="196">
        <v>0</v>
      </c>
      <c r="AD12" s="197">
        <v>0</v>
      </c>
      <c r="AE12" s="197">
        <v>0</v>
      </c>
      <c r="AF12" s="197">
        <v>14296.823</v>
      </c>
      <c r="AG12" s="197">
        <v>27313.19</v>
      </c>
      <c r="AH12" s="197">
        <v>51165.317</v>
      </c>
      <c r="AI12" s="197">
        <v>97291.929</v>
      </c>
      <c r="AJ12" s="197">
        <v>94259.227</v>
      </c>
      <c r="AK12" s="198">
        <v>284326.486</v>
      </c>
    </row>
    <row r="13" spans="1:37" ht="30" customHeight="1">
      <c r="A13" s="3" t="s">
        <v>8</v>
      </c>
      <c r="B13" s="196">
        <v>10000.882</v>
      </c>
      <c r="C13" s="197">
        <v>28309.529</v>
      </c>
      <c r="D13" s="197">
        <v>0</v>
      </c>
      <c r="E13" s="197">
        <v>144970.97</v>
      </c>
      <c r="F13" s="197">
        <v>218221.199</v>
      </c>
      <c r="G13" s="197">
        <v>284579.927</v>
      </c>
      <c r="H13" s="197">
        <v>281304.113</v>
      </c>
      <c r="I13" s="197">
        <v>254830.689</v>
      </c>
      <c r="J13" s="198">
        <v>1222217.309</v>
      </c>
      <c r="K13" s="196">
        <v>9971.586</v>
      </c>
      <c r="L13" s="197">
        <v>28001.009</v>
      </c>
      <c r="M13" s="197">
        <v>0</v>
      </c>
      <c r="N13" s="197">
        <v>115258.296</v>
      </c>
      <c r="O13" s="197">
        <v>163234.742</v>
      </c>
      <c r="P13" s="197">
        <v>164893.2</v>
      </c>
      <c r="Q13" s="197">
        <v>121052.839</v>
      </c>
      <c r="R13" s="197">
        <v>101902.875</v>
      </c>
      <c r="S13" s="198">
        <v>704314.547</v>
      </c>
      <c r="T13" s="196">
        <v>29.296</v>
      </c>
      <c r="U13" s="197">
        <v>308.52</v>
      </c>
      <c r="V13" s="197">
        <v>0</v>
      </c>
      <c r="W13" s="197">
        <v>19063.94</v>
      </c>
      <c r="X13" s="197">
        <v>28586.157</v>
      </c>
      <c r="Y13" s="197">
        <v>38373.506</v>
      </c>
      <c r="Z13" s="197">
        <v>31537.774</v>
      </c>
      <c r="AA13" s="197">
        <v>27315.503</v>
      </c>
      <c r="AB13" s="198">
        <v>145214.696</v>
      </c>
      <c r="AC13" s="196">
        <v>0</v>
      </c>
      <c r="AD13" s="197">
        <v>0</v>
      </c>
      <c r="AE13" s="197">
        <v>0</v>
      </c>
      <c r="AF13" s="197">
        <v>10648.734</v>
      </c>
      <c r="AG13" s="197">
        <v>26400.3</v>
      </c>
      <c r="AH13" s="197">
        <v>81313.221</v>
      </c>
      <c r="AI13" s="197">
        <v>128713.5</v>
      </c>
      <c r="AJ13" s="197">
        <v>125612.311</v>
      </c>
      <c r="AK13" s="198">
        <v>372688.066</v>
      </c>
    </row>
    <row r="14" spans="1:37" ht="30" customHeight="1">
      <c r="A14" s="3" t="s">
        <v>9</v>
      </c>
      <c r="B14" s="196">
        <v>3376.511</v>
      </c>
      <c r="C14" s="197">
        <v>7220.987</v>
      </c>
      <c r="D14" s="197">
        <v>0</v>
      </c>
      <c r="E14" s="197">
        <v>112386.344</v>
      </c>
      <c r="F14" s="197">
        <v>124731.295</v>
      </c>
      <c r="G14" s="197">
        <v>125452.719</v>
      </c>
      <c r="H14" s="197">
        <v>168952.438</v>
      </c>
      <c r="I14" s="197">
        <v>126547.41</v>
      </c>
      <c r="J14" s="198">
        <v>668667.704</v>
      </c>
      <c r="K14" s="196">
        <v>3055.201</v>
      </c>
      <c r="L14" s="197">
        <v>5814.379</v>
      </c>
      <c r="M14" s="197">
        <v>0</v>
      </c>
      <c r="N14" s="197">
        <v>61635.636</v>
      </c>
      <c r="O14" s="197">
        <v>65550.534</v>
      </c>
      <c r="P14" s="197">
        <v>53412.079</v>
      </c>
      <c r="Q14" s="197">
        <v>60674.034</v>
      </c>
      <c r="R14" s="197">
        <v>45845.811</v>
      </c>
      <c r="S14" s="198">
        <v>295987.674</v>
      </c>
      <c r="T14" s="196">
        <v>321.31</v>
      </c>
      <c r="U14" s="197">
        <v>1406.608</v>
      </c>
      <c r="V14" s="197">
        <v>0</v>
      </c>
      <c r="W14" s="197">
        <v>36385.238</v>
      </c>
      <c r="X14" s="197">
        <v>40864.811</v>
      </c>
      <c r="Y14" s="197">
        <v>29742.738</v>
      </c>
      <c r="Z14" s="197">
        <v>34920.24</v>
      </c>
      <c r="AA14" s="197">
        <v>20373.879</v>
      </c>
      <c r="AB14" s="198">
        <v>164014.824</v>
      </c>
      <c r="AC14" s="196">
        <v>0</v>
      </c>
      <c r="AD14" s="197">
        <v>0</v>
      </c>
      <c r="AE14" s="197">
        <v>0</v>
      </c>
      <c r="AF14" s="197">
        <v>14365.47</v>
      </c>
      <c r="AG14" s="197">
        <v>18315.95</v>
      </c>
      <c r="AH14" s="197">
        <v>42297.902</v>
      </c>
      <c r="AI14" s="197">
        <v>73358.164</v>
      </c>
      <c r="AJ14" s="197">
        <v>60327.72</v>
      </c>
      <c r="AK14" s="198">
        <v>208665.206</v>
      </c>
    </row>
    <row r="15" spans="1:37" ht="30" customHeight="1">
      <c r="A15" s="3" t="s">
        <v>10</v>
      </c>
      <c r="B15" s="196">
        <v>2263.355</v>
      </c>
      <c r="C15" s="197">
        <v>8211.812</v>
      </c>
      <c r="D15" s="197">
        <v>0</v>
      </c>
      <c r="E15" s="197">
        <v>48987.012</v>
      </c>
      <c r="F15" s="197">
        <v>94073.689</v>
      </c>
      <c r="G15" s="197">
        <v>110892.623</v>
      </c>
      <c r="H15" s="197">
        <v>108504.667</v>
      </c>
      <c r="I15" s="197">
        <v>84383.253</v>
      </c>
      <c r="J15" s="198">
        <v>457316.411</v>
      </c>
      <c r="K15" s="196">
        <v>1789.789</v>
      </c>
      <c r="L15" s="197">
        <v>7334.178</v>
      </c>
      <c r="M15" s="197">
        <v>0</v>
      </c>
      <c r="N15" s="197">
        <v>32854.525</v>
      </c>
      <c r="O15" s="197">
        <v>57171.922</v>
      </c>
      <c r="P15" s="197">
        <v>51972.255</v>
      </c>
      <c r="Q15" s="197">
        <v>40311.942</v>
      </c>
      <c r="R15" s="197">
        <v>34059.75</v>
      </c>
      <c r="S15" s="198">
        <v>225494.361</v>
      </c>
      <c r="T15" s="196">
        <v>473.566</v>
      </c>
      <c r="U15" s="197">
        <v>877.634</v>
      </c>
      <c r="V15" s="197">
        <v>0</v>
      </c>
      <c r="W15" s="197">
        <v>10567.077</v>
      </c>
      <c r="X15" s="197">
        <v>23922.135</v>
      </c>
      <c r="Y15" s="197">
        <v>24479.401</v>
      </c>
      <c r="Z15" s="197">
        <v>10532.448</v>
      </c>
      <c r="AA15" s="197">
        <v>5593.36</v>
      </c>
      <c r="AB15" s="198">
        <v>76445.621</v>
      </c>
      <c r="AC15" s="196">
        <v>0</v>
      </c>
      <c r="AD15" s="197">
        <v>0</v>
      </c>
      <c r="AE15" s="197">
        <v>0</v>
      </c>
      <c r="AF15" s="197">
        <v>5565.41</v>
      </c>
      <c r="AG15" s="197">
        <v>12979.632</v>
      </c>
      <c r="AH15" s="197">
        <v>34440.967</v>
      </c>
      <c r="AI15" s="197">
        <v>57660.277</v>
      </c>
      <c r="AJ15" s="197">
        <v>44730.143</v>
      </c>
      <c r="AK15" s="198">
        <v>155376.429</v>
      </c>
    </row>
    <row r="16" spans="1:37" ht="30" customHeight="1">
      <c r="A16" s="3" t="s">
        <v>11</v>
      </c>
      <c r="B16" s="196">
        <v>1455.21</v>
      </c>
      <c r="C16" s="197">
        <v>3317.071</v>
      </c>
      <c r="D16" s="197">
        <v>0</v>
      </c>
      <c r="E16" s="197">
        <v>28492.919</v>
      </c>
      <c r="F16" s="197">
        <v>34481.746</v>
      </c>
      <c r="G16" s="197">
        <v>43664.442</v>
      </c>
      <c r="H16" s="197">
        <v>41793.895</v>
      </c>
      <c r="I16" s="197">
        <v>39907.97</v>
      </c>
      <c r="J16" s="198">
        <v>193113.253</v>
      </c>
      <c r="K16" s="196">
        <v>1191.546</v>
      </c>
      <c r="L16" s="197">
        <v>3183.871</v>
      </c>
      <c r="M16" s="197">
        <v>0</v>
      </c>
      <c r="N16" s="197">
        <v>18707.267</v>
      </c>
      <c r="O16" s="197">
        <v>21130.192</v>
      </c>
      <c r="P16" s="197">
        <v>19581.412</v>
      </c>
      <c r="Q16" s="197">
        <v>15140.713</v>
      </c>
      <c r="R16" s="197">
        <v>13489.414</v>
      </c>
      <c r="S16" s="198">
        <v>92424.415</v>
      </c>
      <c r="T16" s="196">
        <v>263.664</v>
      </c>
      <c r="U16" s="197">
        <v>133.2</v>
      </c>
      <c r="V16" s="197">
        <v>0</v>
      </c>
      <c r="W16" s="197">
        <v>4840.098</v>
      </c>
      <c r="X16" s="197">
        <v>3864.06</v>
      </c>
      <c r="Y16" s="197">
        <v>3906.727</v>
      </c>
      <c r="Z16" s="197">
        <v>1896.829</v>
      </c>
      <c r="AA16" s="197">
        <v>1540.197</v>
      </c>
      <c r="AB16" s="198">
        <v>16444.775</v>
      </c>
      <c r="AC16" s="196">
        <v>0</v>
      </c>
      <c r="AD16" s="197">
        <v>0</v>
      </c>
      <c r="AE16" s="197">
        <v>0</v>
      </c>
      <c r="AF16" s="197">
        <v>4945.554</v>
      </c>
      <c r="AG16" s="197">
        <v>9487.494</v>
      </c>
      <c r="AH16" s="197">
        <v>20176.303</v>
      </c>
      <c r="AI16" s="197">
        <v>24756.353</v>
      </c>
      <c r="AJ16" s="197">
        <v>24878.359</v>
      </c>
      <c r="AK16" s="198">
        <v>84244.063</v>
      </c>
    </row>
    <row r="17" spans="1:37" ht="30" customHeight="1">
      <c r="A17" s="3" t="s">
        <v>12</v>
      </c>
      <c r="B17" s="196">
        <v>878.825</v>
      </c>
      <c r="C17" s="197">
        <v>3131.843</v>
      </c>
      <c r="D17" s="197">
        <v>0</v>
      </c>
      <c r="E17" s="197">
        <v>33511.592</v>
      </c>
      <c r="F17" s="197">
        <v>44167.463</v>
      </c>
      <c r="G17" s="197">
        <v>54326.326</v>
      </c>
      <c r="H17" s="197">
        <v>63335.68</v>
      </c>
      <c r="I17" s="197">
        <v>45362.831</v>
      </c>
      <c r="J17" s="198">
        <v>244714.56</v>
      </c>
      <c r="K17" s="196">
        <v>878.825</v>
      </c>
      <c r="L17" s="197">
        <v>3131.843</v>
      </c>
      <c r="M17" s="197">
        <v>0</v>
      </c>
      <c r="N17" s="197">
        <v>17259.068</v>
      </c>
      <c r="O17" s="197">
        <v>19894.091</v>
      </c>
      <c r="P17" s="197">
        <v>19413.349</v>
      </c>
      <c r="Q17" s="197">
        <v>22651.674</v>
      </c>
      <c r="R17" s="197">
        <v>14336.281</v>
      </c>
      <c r="S17" s="198">
        <v>97565.131</v>
      </c>
      <c r="T17" s="196">
        <v>0</v>
      </c>
      <c r="U17" s="197">
        <v>0</v>
      </c>
      <c r="V17" s="197">
        <v>0</v>
      </c>
      <c r="W17" s="197">
        <v>13623.356</v>
      </c>
      <c r="X17" s="197">
        <v>15108.554</v>
      </c>
      <c r="Y17" s="197">
        <v>14147.399</v>
      </c>
      <c r="Z17" s="197">
        <v>9735.115</v>
      </c>
      <c r="AA17" s="197">
        <v>6949.768</v>
      </c>
      <c r="AB17" s="198">
        <v>59564.192</v>
      </c>
      <c r="AC17" s="196">
        <v>0</v>
      </c>
      <c r="AD17" s="197">
        <v>0</v>
      </c>
      <c r="AE17" s="197">
        <v>0</v>
      </c>
      <c r="AF17" s="197">
        <v>2629.168</v>
      </c>
      <c r="AG17" s="197">
        <v>9164.818</v>
      </c>
      <c r="AH17" s="197">
        <v>20765.578</v>
      </c>
      <c r="AI17" s="197">
        <v>30948.891</v>
      </c>
      <c r="AJ17" s="197">
        <v>24076.782</v>
      </c>
      <c r="AK17" s="198">
        <v>87585.237</v>
      </c>
    </row>
    <row r="18" spans="1:37" ht="30" customHeight="1">
      <c r="A18" s="3" t="s">
        <v>13</v>
      </c>
      <c r="B18" s="196">
        <v>3208.759</v>
      </c>
      <c r="C18" s="197">
        <v>9451.86</v>
      </c>
      <c r="D18" s="197">
        <v>0</v>
      </c>
      <c r="E18" s="197">
        <v>66083.569</v>
      </c>
      <c r="F18" s="197">
        <v>105404.136</v>
      </c>
      <c r="G18" s="197">
        <v>110075.909</v>
      </c>
      <c r="H18" s="197">
        <v>113801.768</v>
      </c>
      <c r="I18" s="197">
        <v>84073.994</v>
      </c>
      <c r="J18" s="198">
        <v>492099.995</v>
      </c>
      <c r="K18" s="196">
        <v>2844.619</v>
      </c>
      <c r="L18" s="197">
        <v>8354.081</v>
      </c>
      <c r="M18" s="197">
        <v>0</v>
      </c>
      <c r="N18" s="197">
        <v>44932.353</v>
      </c>
      <c r="O18" s="197">
        <v>65103.903</v>
      </c>
      <c r="P18" s="197">
        <v>53790.564</v>
      </c>
      <c r="Q18" s="197">
        <v>47951.052</v>
      </c>
      <c r="R18" s="197">
        <v>32052.695</v>
      </c>
      <c r="S18" s="198">
        <v>255029.267</v>
      </c>
      <c r="T18" s="196">
        <v>364.14</v>
      </c>
      <c r="U18" s="197">
        <v>1097.779</v>
      </c>
      <c r="V18" s="197">
        <v>0</v>
      </c>
      <c r="W18" s="197">
        <v>13047.916</v>
      </c>
      <c r="X18" s="197">
        <v>23038.81</v>
      </c>
      <c r="Y18" s="197">
        <v>15732.623</v>
      </c>
      <c r="Z18" s="197">
        <v>11879.15</v>
      </c>
      <c r="AA18" s="197">
        <v>6814.699</v>
      </c>
      <c r="AB18" s="198">
        <v>71975.117</v>
      </c>
      <c r="AC18" s="196">
        <v>0</v>
      </c>
      <c r="AD18" s="197">
        <v>0</v>
      </c>
      <c r="AE18" s="197">
        <v>0</v>
      </c>
      <c r="AF18" s="197">
        <v>8103.3</v>
      </c>
      <c r="AG18" s="197">
        <v>17261.423</v>
      </c>
      <c r="AH18" s="197">
        <v>40552.722</v>
      </c>
      <c r="AI18" s="197">
        <v>53971.566</v>
      </c>
      <c r="AJ18" s="197">
        <v>45206.6</v>
      </c>
      <c r="AK18" s="198">
        <v>165095.611</v>
      </c>
    </row>
    <row r="19" spans="1:37" ht="30" customHeight="1">
      <c r="A19" s="3" t="s">
        <v>14</v>
      </c>
      <c r="B19" s="196">
        <v>9072.622</v>
      </c>
      <c r="C19" s="197">
        <v>17646.24</v>
      </c>
      <c r="D19" s="197">
        <v>0</v>
      </c>
      <c r="E19" s="197">
        <v>114045.54</v>
      </c>
      <c r="F19" s="197">
        <v>130933.29</v>
      </c>
      <c r="G19" s="197">
        <v>153856.805</v>
      </c>
      <c r="H19" s="197">
        <v>172306.792</v>
      </c>
      <c r="I19" s="197">
        <v>123895.049</v>
      </c>
      <c r="J19" s="198">
        <v>721756.338</v>
      </c>
      <c r="K19" s="196">
        <v>9072.622</v>
      </c>
      <c r="L19" s="197">
        <v>17646.24</v>
      </c>
      <c r="M19" s="197">
        <v>0</v>
      </c>
      <c r="N19" s="197">
        <v>80857.426</v>
      </c>
      <c r="O19" s="197">
        <v>83407.616</v>
      </c>
      <c r="P19" s="197">
        <v>72381.594</v>
      </c>
      <c r="Q19" s="197">
        <v>58032.049</v>
      </c>
      <c r="R19" s="197">
        <v>43196.306</v>
      </c>
      <c r="S19" s="198">
        <v>364593.853</v>
      </c>
      <c r="T19" s="196">
        <v>0</v>
      </c>
      <c r="U19" s="197">
        <v>0</v>
      </c>
      <c r="V19" s="197">
        <v>0</v>
      </c>
      <c r="W19" s="197">
        <v>17527.111</v>
      </c>
      <c r="X19" s="197">
        <v>19910.231</v>
      </c>
      <c r="Y19" s="197">
        <v>15965.705</v>
      </c>
      <c r="Z19" s="197">
        <v>9371.818</v>
      </c>
      <c r="AA19" s="197">
        <v>6603.321</v>
      </c>
      <c r="AB19" s="198">
        <v>69378.186</v>
      </c>
      <c r="AC19" s="196">
        <v>0</v>
      </c>
      <c r="AD19" s="197">
        <v>0</v>
      </c>
      <c r="AE19" s="197">
        <v>0</v>
      </c>
      <c r="AF19" s="197">
        <v>15661.003</v>
      </c>
      <c r="AG19" s="197">
        <v>27615.443</v>
      </c>
      <c r="AH19" s="197">
        <v>65509.506</v>
      </c>
      <c r="AI19" s="197">
        <v>104902.925</v>
      </c>
      <c r="AJ19" s="197">
        <v>74095.422</v>
      </c>
      <c r="AK19" s="198">
        <v>287784.299</v>
      </c>
    </row>
    <row r="20" spans="1:37" ht="30" customHeight="1">
      <c r="A20" s="3" t="s">
        <v>15</v>
      </c>
      <c r="B20" s="196">
        <v>250.88</v>
      </c>
      <c r="C20" s="197">
        <v>708.643</v>
      </c>
      <c r="D20" s="197">
        <v>0</v>
      </c>
      <c r="E20" s="197">
        <v>2637.107</v>
      </c>
      <c r="F20" s="197">
        <v>4480.291</v>
      </c>
      <c r="G20" s="197">
        <v>7945.182</v>
      </c>
      <c r="H20" s="197">
        <v>9467.824</v>
      </c>
      <c r="I20" s="197">
        <v>6651.21</v>
      </c>
      <c r="J20" s="198">
        <v>32141.137</v>
      </c>
      <c r="K20" s="196">
        <v>250.88</v>
      </c>
      <c r="L20" s="197">
        <v>708.643</v>
      </c>
      <c r="M20" s="197">
        <v>0</v>
      </c>
      <c r="N20" s="197">
        <v>1588.452</v>
      </c>
      <c r="O20" s="197">
        <v>2953.238</v>
      </c>
      <c r="P20" s="197">
        <v>4303.721</v>
      </c>
      <c r="Q20" s="197">
        <v>2191.514</v>
      </c>
      <c r="R20" s="197">
        <v>1185.088</v>
      </c>
      <c r="S20" s="198">
        <v>13181.536</v>
      </c>
      <c r="T20" s="196">
        <v>0</v>
      </c>
      <c r="U20" s="197">
        <v>0</v>
      </c>
      <c r="V20" s="197">
        <v>0</v>
      </c>
      <c r="W20" s="197">
        <v>796.267</v>
      </c>
      <c r="X20" s="197">
        <v>722.036</v>
      </c>
      <c r="Y20" s="197">
        <v>757.957</v>
      </c>
      <c r="Z20" s="197">
        <v>1159.167</v>
      </c>
      <c r="AA20" s="197">
        <v>519.96</v>
      </c>
      <c r="AB20" s="198">
        <v>3955.387</v>
      </c>
      <c r="AC20" s="196">
        <v>0</v>
      </c>
      <c r="AD20" s="197">
        <v>0</v>
      </c>
      <c r="AE20" s="197">
        <v>0</v>
      </c>
      <c r="AF20" s="197">
        <v>252.388</v>
      </c>
      <c r="AG20" s="197">
        <v>805.017</v>
      </c>
      <c r="AH20" s="197">
        <v>2883.504</v>
      </c>
      <c r="AI20" s="197">
        <v>6117.143</v>
      </c>
      <c r="AJ20" s="197">
        <v>4946.162</v>
      </c>
      <c r="AK20" s="198">
        <v>15004.214</v>
      </c>
    </row>
    <row r="21" spans="1:37" ht="30" customHeight="1">
      <c r="A21" s="3" t="s">
        <v>16</v>
      </c>
      <c r="B21" s="196">
        <v>878.823</v>
      </c>
      <c r="C21" s="197">
        <v>1643.662</v>
      </c>
      <c r="D21" s="197">
        <v>0</v>
      </c>
      <c r="E21" s="197">
        <v>15526.004</v>
      </c>
      <c r="F21" s="197">
        <v>24218.131</v>
      </c>
      <c r="G21" s="197">
        <v>20073.439</v>
      </c>
      <c r="H21" s="197">
        <v>22983.394</v>
      </c>
      <c r="I21" s="197">
        <v>23568.043</v>
      </c>
      <c r="J21" s="198">
        <v>108891.496</v>
      </c>
      <c r="K21" s="196">
        <v>828.857</v>
      </c>
      <c r="L21" s="197">
        <v>1643.662</v>
      </c>
      <c r="M21" s="197">
        <v>0</v>
      </c>
      <c r="N21" s="197">
        <v>8989.991</v>
      </c>
      <c r="O21" s="197">
        <v>13227.871</v>
      </c>
      <c r="P21" s="197">
        <v>10112.986</v>
      </c>
      <c r="Q21" s="197">
        <v>11096.224</v>
      </c>
      <c r="R21" s="197">
        <v>7481.991</v>
      </c>
      <c r="S21" s="198">
        <v>53381.582</v>
      </c>
      <c r="T21" s="196">
        <v>49.966</v>
      </c>
      <c r="U21" s="197">
        <v>0</v>
      </c>
      <c r="V21" s="197">
        <v>0</v>
      </c>
      <c r="W21" s="197">
        <v>5014.649</v>
      </c>
      <c r="X21" s="197">
        <v>7570.297</v>
      </c>
      <c r="Y21" s="197">
        <v>3817.464</v>
      </c>
      <c r="Z21" s="197">
        <v>2779.755</v>
      </c>
      <c r="AA21" s="197">
        <v>3569.708</v>
      </c>
      <c r="AB21" s="198">
        <v>22801.839</v>
      </c>
      <c r="AC21" s="196">
        <v>0</v>
      </c>
      <c r="AD21" s="197">
        <v>0</v>
      </c>
      <c r="AE21" s="197">
        <v>0</v>
      </c>
      <c r="AF21" s="197">
        <v>1521.364</v>
      </c>
      <c r="AG21" s="197">
        <v>3419.963</v>
      </c>
      <c r="AH21" s="197">
        <v>6142.989</v>
      </c>
      <c r="AI21" s="197">
        <v>9107.415</v>
      </c>
      <c r="AJ21" s="197">
        <v>12516.344</v>
      </c>
      <c r="AK21" s="198">
        <v>32708.075</v>
      </c>
    </row>
    <row r="22" spans="1:37" ht="30" customHeight="1">
      <c r="A22" s="3" t="s">
        <v>17</v>
      </c>
      <c r="B22" s="196">
        <v>1369.452</v>
      </c>
      <c r="C22" s="197">
        <v>4551.658</v>
      </c>
      <c r="D22" s="197">
        <v>0</v>
      </c>
      <c r="E22" s="197">
        <v>27514.763</v>
      </c>
      <c r="F22" s="197">
        <v>41284.58</v>
      </c>
      <c r="G22" s="197">
        <v>45759.792</v>
      </c>
      <c r="H22" s="197">
        <v>44491.036</v>
      </c>
      <c r="I22" s="197">
        <v>33208.085</v>
      </c>
      <c r="J22" s="198">
        <v>198179.366</v>
      </c>
      <c r="K22" s="196">
        <v>1369.452</v>
      </c>
      <c r="L22" s="197">
        <v>4551.658</v>
      </c>
      <c r="M22" s="197">
        <v>0</v>
      </c>
      <c r="N22" s="197">
        <v>20274.566</v>
      </c>
      <c r="O22" s="197">
        <v>23655.619</v>
      </c>
      <c r="P22" s="197">
        <v>20626.589</v>
      </c>
      <c r="Q22" s="197">
        <v>14572.137</v>
      </c>
      <c r="R22" s="197">
        <v>8331.561</v>
      </c>
      <c r="S22" s="198">
        <v>93381.582</v>
      </c>
      <c r="T22" s="196">
        <v>0</v>
      </c>
      <c r="U22" s="197">
        <v>0</v>
      </c>
      <c r="V22" s="197">
        <v>0</v>
      </c>
      <c r="W22" s="197">
        <v>2695.118</v>
      </c>
      <c r="X22" s="197">
        <v>4710.342</v>
      </c>
      <c r="Y22" s="197">
        <v>4688.108</v>
      </c>
      <c r="Z22" s="197">
        <v>3908.096</v>
      </c>
      <c r="AA22" s="197">
        <v>3787.688</v>
      </c>
      <c r="AB22" s="198">
        <v>19789.352</v>
      </c>
      <c r="AC22" s="196">
        <v>0</v>
      </c>
      <c r="AD22" s="197">
        <v>0</v>
      </c>
      <c r="AE22" s="197">
        <v>0</v>
      </c>
      <c r="AF22" s="197">
        <v>4545.079</v>
      </c>
      <c r="AG22" s="197">
        <v>12918.619</v>
      </c>
      <c r="AH22" s="197">
        <v>20445.095</v>
      </c>
      <c r="AI22" s="197">
        <v>26010.803</v>
      </c>
      <c r="AJ22" s="197">
        <v>21088.836</v>
      </c>
      <c r="AK22" s="198">
        <v>85008.432</v>
      </c>
    </row>
    <row r="23" spans="1:37" ht="30" customHeight="1">
      <c r="A23" s="3" t="s">
        <v>2</v>
      </c>
      <c r="B23" s="196">
        <v>376.899</v>
      </c>
      <c r="C23" s="197">
        <v>771.841</v>
      </c>
      <c r="D23" s="197">
        <v>0</v>
      </c>
      <c r="E23" s="197">
        <v>7856.047</v>
      </c>
      <c r="F23" s="197">
        <v>7543.181</v>
      </c>
      <c r="G23" s="197">
        <v>6699.527</v>
      </c>
      <c r="H23" s="197">
        <v>10290.994</v>
      </c>
      <c r="I23" s="197">
        <v>9004.1</v>
      </c>
      <c r="J23" s="198">
        <v>42542.589</v>
      </c>
      <c r="K23" s="196">
        <v>376.899</v>
      </c>
      <c r="L23" s="197">
        <v>771.841</v>
      </c>
      <c r="M23" s="197">
        <v>0</v>
      </c>
      <c r="N23" s="197">
        <v>5726.434</v>
      </c>
      <c r="O23" s="197">
        <v>4219.425</v>
      </c>
      <c r="P23" s="197">
        <v>3518.704</v>
      </c>
      <c r="Q23" s="197">
        <v>3362.301</v>
      </c>
      <c r="R23" s="197">
        <v>3641.473</v>
      </c>
      <c r="S23" s="198">
        <v>21617.077</v>
      </c>
      <c r="T23" s="196">
        <v>0</v>
      </c>
      <c r="U23" s="197">
        <v>0</v>
      </c>
      <c r="V23" s="197">
        <v>0</v>
      </c>
      <c r="W23" s="197">
        <v>920.398</v>
      </c>
      <c r="X23" s="197">
        <v>1552.373</v>
      </c>
      <c r="Y23" s="197">
        <v>766.59</v>
      </c>
      <c r="Z23" s="197">
        <v>516.118</v>
      </c>
      <c r="AA23" s="197">
        <v>781.56</v>
      </c>
      <c r="AB23" s="198">
        <v>4537.039</v>
      </c>
      <c r="AC23" s="196">
        <v>0</v>
      </c>
      <c r="AD23" s="197">
        <v>0</v>
      </c>
      <c r="AE23" s="197">
        <v>0</v>
      </c>
      <c r="AF23" s="197">
        <v>1209.215</v>
      </c>
      <c r="AG23" s="197">
        <v>1771.383</v>
      </c>
      <c r="AH23" s="197">
        <v>2414.233</v>
      </c>
      <c r="AI23" s="197">
        <v>6412.575</v>
      </c>
      <c r="AJ23" s="197">
        <v>4581.067</v>
      </c>
      <c r="AK23" s="198">
        <v>16388.473</v>
      </c>
    </row>
    <row r="24" spans="1:37" ht="30" customHeight="1">
      <c r="A24" s="3" t="s">
        <v>18</v>
      </c>
      <c r="B24" s="196">
        <v>318.836</v>
      </c>
      <c r="C24" s="197">
        <v>1139.597</v>
      </c>
      <c r="D24" s="197">
        <v>0</v>
      </c>
      <c r="E24" s="197">
        <v>8425.276</v>
      </c>
      <c r="F24" s="197">
        <v>10122.119</v>
      </c>
      <c r="G24" s="197">
        <v>9332.573</v>
      </c>
      <c r="H24" s="197">
        <v>10076.557</v>
      </c>
      <c r="I24" s="197">
        <v>13413.699</v>
      </c>
      <c r="J24" s="198">
        <v>52828.657</v>
      </c>
      <c r="K24" s="196">
        <v>318.836</v>
      </c>
      <c r="L24" s="197">
        <v>1139.597</v>
      </c>
      <c r="M24" s="197">
        <v>0</v>
      </c>
      <c r="N24" s="197">
        <v>5271.823</v>
      </c>
      <c r="O24" s="197">
        <v>5878.522</v>
      </c>
      <c r="P24" s="197">
        <v>2799.74</v>
      </c>
      <c r="Q24" s="197">
        <v>3291.823</v>
      </c>
      <c r="R24" s="197">
        <v>2271.156</v>
      </c>
      <c r="S24" s="198">
        <v>20971.497</v>
      </c>
      <c r="T24" s="196">
        <v>0</v>
      </c>
      <c r="U24" s="197">
        <v>0</v>
      </c>
      <c r="V24" s="197">
        <v>0</v>
      </c>
      <c r="W24" s="197">
        <v>1637.442</v>
      </c>
      <c r="X24" s="197">
        <v>1922.419</v>
      </c>
      <c r="Y24" s="197">
        <v>4165.569</v>
      </c>
      <c r="Z24" s="197">
        <v>2671.759</v>
      </c>
      <c r="AA24" s="197">
        <v>3172.125</v>
      </c>
      <c r="AB24" s="198">
        <v>13569.314</v>
      </c>
      <c r="AC24" s="196">
        <v>0</v>
      </c>
      <c r="AD24" s="197">
        <v>0</v>
      </c>
      <c r="AE24" s="197">
        <v>0</v>
      </c>
      <c r="AF24" s="197">
        <v>1516.011</v>
      </c>
      <c r="AG24" s="197">
        <v>2321.178</v>
      </c>
      <c r="AH24" s="197">
        <v>2367.264</v>
      </c>
      <c r="AI24" s="197">
        <v>4112.975</v>
      </c>
      <c r="AJ24" s="197">
        <v>7970.418</v>
      </c>
      <c r="AK24" s="198">
        <v>18287.846</v>
      </c>
    </row>
    <row r="25" spans="1:37" ht="30" customHeight="1">
      <c r="A25" s="3" t="s">
        <v>19</v>
      </c>
      <c r="B25" s="196">
        <v>1130.641</v>
      </c>
      <c r="C25" s="197">
        <v>2931.917</v>
      </c>
      <c r="D25" s="197">
        <v>0</v>
      </c>
      <c r="E25" s="197">
        <v>15033.042</v>
      </c>
      <c r="F25" s="197">
        <v>19685.677</v>
      </c>
      <c r="G25" s="197">
        <v>22700.522</v>
      </c>
      <c r="H25" s="197">
        <v>30191.311</v>
      </c>
      <c r="I25" s="197">
        <v>27333.807</v>
      </c>
      <c r="J25" s="198">
        <v>119006.917</v>
      </c>
      <c r="K25" s="196">
        <v>1024.432</v>
      </c>
      <c r="L25" s="197">
        <v>2931.917</v>
      </c>
      <c r="M25" s="197">
        <v>0</v>
      </c>
      <c r="N25" s="197">
        <v>11363.458</v>
      </c>
      <c r="O25" s="197">
        <v>12935.324</v>
      </c>
      <c r="P25" s="197">
        <v>8611.829</v>
      </c>
      <c r="Q25" s="197">
        <v>8469.326</v>
      </c>
      <c r="R25" s="197">
        <v>6704.324</v>
      </c>
      <c r="S25" s="198">
        <v>52040.61</v>
      </c>
      <c r="T25" s="196">
        <v>106.209</v>
      </c>
      <c r="U25" s="197">
        <v>0</v>
      </c>
      <c r="V25" s="197">
        <v>0</v>
      </c>
      <c r="W25" s="197">
        <v>897.12</v>
      </c>
      <c r="X25" s="197">
        <v>2295.956</v>
      </c>
      <c r="Y25" s="197">
        <v>5575.032</v>
      </c>
      <c r="Z25" s="197">
        <v>7590.168</v>
      </c>
      <c r="AA25" s="197">
        <v>7057.476</v>
      </c>
      <c r="AB25" s="198">
        <v>23521.961</v>
      </c>
      <c r="AC25" s="196">
        <v>0</v>
      </c>
      <c r="AD25" s="197">
        <v>0</v>
      </c>
      <c r="AE25" s="197">
        <v>0</v>
      </c>
      <c r="AF25" s="197">
        <v>2772.464</v>
      </c>
      <c r="AG25" s="197">
        <v>4454.397</v>
      </c>
      <c r="AH25" s="197">
        <v>8513.661</v>
      </c>
      <c r="AI25" s="197">
        <v>14131.817</v>
      </c>
      <c r="AJ25" s="197">
        <v>13572.007</v>
      </c>
      <c r="AK25" s="198">
        <v>43444.346</v>
      </c>
    </row>
    <row r="26" spans="1:37" ht="30" customHeight="1">
      <c r="A26" s="3" t="s">
        <v>3</v>
      </c>
      <c r="B26" s="196">
        <v>594.383</v>
      </c>
      <c r="C26" s="197">
        <v>3514.679</v>
      </c>
      <c r="D26" s="197">
        <v>0</v>
      </c>
      <c r="E26" s="197">
        <v>17073.863</v>
      </c>
      <c r="F26" s="197">
        <v>28869.172</v>
      </c>
      <c r="G26" s="197">
        <v>37985.452</v>
      </c>
      <c r="H26" s="197">
        <v>36474.723</v>
      </c>
      <c r="I26" s="197">
        <v>37669.021</v>
      </c>
      <c r="J26" s="198">
        <v>162181.293</v>
      </c>
      <c r="K26" s="196">
        <v>594.383</v>
      </c>
      <c r="L26" s="197">
        <v>3450.185</v>
      </c>
      <c r="M26" s="197">
        <v>0</v>
      </c>
      <c r="N26" s="197">
        <v>13116.947</v>
      </c>
      <c r="O26" s="197">
        <v>21473.675</v>
      </c>
      <c r="P26" s="197">
        <v>19166.307</v>
      </c>
      <c r="Q26" s="197">
        <v>12315.119</v>
      </c>
      <c r="R26" s="197">
        <v>12247.106</v>
      </c>
      <c r="S26" s="198">
        <v>82363.722</v>
      </c>
      <c r="T26" s="196">
        <v>0</v>
      </c>
      <c r="U26" s="197">
        <v>64.494</v>
      </c>
      <c r="V26" s="197">
        <v>0</v>
      </c>
      <c r="W26" s="197">
        <v>2829.621</v>
      </c>
      <c r="X26" s="197">
        <v>4365.589</v>
      </c>
      <c r="Y26" s="197">
        <v>5828.997</v>
      </c>
      <c r="Z26" s="197">
        <v>4503.113</v>
      </c>
      <c r="AA26" s="197">
        <v>2833.506</v>
      </c>
      <c r="AB26" s="198">
        <v>20425.32</v>
      </c>
      <c r="AC26" s="196">
        <v>0</v>
      </c>
      <c r="AD26" s="197">
        <v>0</v>
      </c>
      <c r="AE26" s="197">
        <v>0</v>
      </c>
      <c r="AF26" s="197">
        <v>1127.295</v>
      </c>
      <c r="AG26" s="197">
        <v>3029.908</v>
      </c>
      <c r="AH26" s="197">
        <v>12990.148</v>
      </c>
      <c r="AI26" s="197">
        <v>19656.491</v>
      </c>
      <c r="AJ26" s="197">
        <v>22588.409</v>
      </c>
      <c r="AK26" s="198">
        <v>59392.251</v>
      </c>
    </row>
    <row r="27" spans="1:37" ht="30" customHeight="1">
      <c r="A27" s="3" t="s">
        <v>20</v>
      </c>
      <c r="B27" s="196">
        <v>947.684</v>
      </c>
      <c r="C27" s="197">
        <v>2054.831</v>
      </c>
      <c r="D27" s="197">
        <v>0</v>
      </c>
      <c r="E27" s="197">
        <v>18601.749</v>
      </c>
      <c r="F27" s="197">
        <v>19367.262</v>
      </c>
      <c r="G27" s="197">
        <v>22963.71</v>
      </c>
      <c r="H27" s="197">
        <v>21561.808</v>
      </c>
      <c r="I27" s="197">
        <v>20462.5</v>
      </c>
      <c r="J27" s="198">
        <v>105959.544</v>
      </c>
      <c r="K27" s="196">
        <v>947.684</v>
      </c>
      <c r="L27" s="197">
        <v>2054.831</v>
      </c>
      <c r="M27" s="197">
        <v>0</v>
      </c>
      <c r="N27" s="197">
        <v>11894.367</v>
      </c>
      <c r="O27" s="197">
        <v>11460.78</v>
      </c>
      <c r="P27" s="197">
        <v>10196.031</v>
      </c>
      <c r="Q27" s="197">
        <v>8034.712</v>
      </c>
      <c r="R27" s="197">
        <v>5118.146</v>
      </c>
      <c r="S27" s="198">
        <v>49706.551</v>
      </c>
      <c r="T27" s="196">
        <v>0</v>
      </c>
      <c r="U27" s="197">
        <v>0</v>
      </c>
      <c r="V27" s="197">
        <v>0</v>
      </c>
      <c r="W27" s="197">
        <v>2014.233</v>
      </c>
      <c r="X27" s="197">
        <v>1814.688</v>
      </c>
      <c r="Y27" s="197">
        <v>3096.144</v>
      </c>
      <c r="Z27" s="197">
        <v>656.235</v>
      </c>
      <c r="AA27" s="197">
        <v>1784.502</v>
      </c>
      <c r="AB27" s="198">
        <v>9365.802</v>
      </c>
      <c r="AC27" s="196">
        <v>0</v>
      </c>
      <c r="AD27" s="197">
        <v>0</v>
      </c>
      <c r="AE27" s="197">
        <v>0</v>
      </c>
      <c r="AF27" s="197">
        <v>4693.149</v>
      </c>
      <c r="AG27" s="197">
        <v>6091.794</v>
      </c>
      <c r="AH27" s="197">
        <v>9671.535</v>
      </c>
      <c r="AI27" s="197">
        <v>12870.861</v>
      </c>
      <c r="AJ27" s="197">
        <v>13559.852</v>
      </c>
      <c r="AK27" s="198">
        <v>46887.191</v>
      </c>
    </row>
    <row r="28" spans="1:37" ht="30" customHeight="1">
      <c r="A28" s="3" t="s">
        <v>21</v>
      </c>
      <c r="B28" s="196">
        <v>77.968</v>
      </c>
      <c r="C28" s="197">
        <v>750.823</v>
      </c>
      <c r="D28" s="197">
        <v>0</v>
      </c>
      <c r="E28" s="197">
        <v>9005.19</v>
      </c>
      <c r="F28" s="197">
        <v>18560.752</v>
      </c>
      <c r="G28" s="197">
        <v>21542.273</v>
      </c>
      <c r="H28" s="197">
        <v>22658.976</v>
      </c>
      <c r="I28" s="197">
        <v>20730.202</v>
      </c>
      <c r="J28" s="198">
        <v>93326.184</v>
      </c>
      <c r="K28" s="196">
        <v>77.968</v>
      </c>
      <c r="L28" s="197">
        <v>674.935</v>
      </c>
      <c r="M28" s="197">
        <v>0</v>
      </c>
      <c r="N28" s="197">
        <v>5875.413</v>
      </c>
      <c r="O28" s="197">
        <v>11226.399</v>
      </c>
      <c r="P28" s="197">
        <v>11437.423</v>
      </c>
      <c r="Q28" s="197">
        <v>7800.511</v>
      </c>
      <c r="R28" s="197">
        <v>7249.61</v>
      </c>
      <c r="S28" s="198">
        <v>44342.259</v>
      </c>
      <c r="T28" s="196">
        <v>0</v>
      </c>
      <c r="U28" s="197">
        <v>75.888</v>
      </c>
      <c r="V28" s="197">
        <v>0</v>
      </c>
      <c r="W28" s="197">
        <v>1297.881</v>
      </c>
      <c r="X28" s="197">
        <v>3952.009</v>
      </c>
      <c r="Y28" s="197">
        <v>3848.23</v>
      </c>
      <c r="Z28" s="197">
        <v>2579.716</v>
      </c>
      <c r="AA28" s="197">
        <v>1737.94</v>
      </c>
      <c r="AB28" s="198">
        <v>13491.664</v>
      </c>
      <c r="AC28" s="196">
        <v>0</v>
      </c>
      <c r="AD28" s="197">
        <v>0</v>
      </c>
      <c r="AE28" s="197">
        <v>0</v>
      </c>
      <c r="AF28" s="197">
        <v>1831.896</v>
      </c>
      <c r="AG28" s="197">
        <v>3382.344</v>
      </c>
      <c r="AH28" s="197">
        <v>6256.62</v>
      </c>
      <c r="AI28" s="197">
        <v>12278.749</v>
      </c>
      <c r="AJ28" s="197">
        <v>11742.652</v>
      </c>
      <c r="AK28" s="198">
        <v>35492.261</v>
      </c>
    </row>
    <row r="29" spans="1:37" ht="30" customHeight="1">
      <c r="A29" s="3" t="s">
        <v>22</v>
      </c>
      <c r="B29" s="196">
        <v>714.836</v>
      </c>
      <c r="C29" s="197">
        <v>1599.842</v>
      </c>
      <c r="D29" s="197">
        <v>0</v>
      </c>
      <c r="E29" s="197">
        <v>10145.609</v>
      </c>
      <c r="F29" s="197">
        <v>9106.775</v>
      </c>
      <c r="G29" s="197">
        <v>12120.589</v>
      </c>
      <c r="H29" s="197">
        <v>11472.829</v>
      </c>
      <c r="I29" s="197">
        <v>11105.784</v>
      </c>
      <c r="J29" s="198">
        <v>56266.264</v>
      </c>
      <c r="K29" s="196">
        <v>673.427</v>
      </c>
      <c r="L29" s="197">
        <v>1445.447</v>
      </c>
      <c r="M29" s="197">
        <v>0</v>
      </c>
      <c r="N29" s="197">
        <v>5793.058</v>
      </c>
      <c r="O29" s="197">
        <v>3384.361</v>
      </c>
      <c r="P29" s="197">
        <v>5239.702</v>
      </c>
      <c r="Q29" s="197">
        <v>2257.558</v>
      </c>
      <c r="R29" s="197">
        <v>3323.177</v>
      </c>
      <c r="S29" s="198">
        <v>22116.73</v>
      </c>
      <c r="T29" s="196">
        <v>41.409</v>
      </c>
      <c r="U29" s="197">
        <v>154.395</v>
      </c>
      <c r="V29" s="197">
        <v>0</v>
      </c>
      <c r="W29" s="197">
        <v>2341.348</v>
      </c>
      <c r="X29" s="197">
        <v>3286.458</v>
      </c>
      <c r="Y29" s="197">
        <v>3017.835</v>
      </c>
      <c r="Z29" s="197">
        <v>3366.774</v>
      </c>
      <c r="AA29" s="197">
        <v>3331.098</v>
      </c>
      <c r="AB29" s="198">
        <v>15539.317</v>
      </c>
      <c r="AC29" s="196">
        <v>0</v>
      </c>
      <c r="AD29" s="197">
        <v>0</v>
      </c>
      <c r="AE29" s="197">
        <v>0</v>
      </c>
      <c r="AF29" s="197">
        <v>2011.203</v>
      </c>
      <c r="AG29" s="197">
        <v>2435.956</v>
      </c>
      <c r="AH29" s="197">
        <v>3863.052</v>
      </c>
      <c r="AI29" s="197">
        <v>5848.497</v>
      </c>
      <c r="AJ29" s="197">
        <v>4451.509</v>
      </c>
      <c r="AK29" s="198">
        <v>18610.217</v>
      </c>
    </row>
    <row r="30" spans="1:37" ht="30" customHeight="1">
      <c r="A30" s="3" t="s">
        <v>23</v>
      </c>
      <c r="B30" s="196">
        <v>1896.438</v>
      </c>
      <c r="C30" s="197">
        <v>3789.183</v>
      </c>
      <c r="D30" s="197">
        <v>0</v>
      </c>
      <c r="E30" s="197">
        <v>12813.333</v>
      </c>
      <c r="F30" s="197">
        <v>18071.65</v>
      </c>
      <c r="G30" s="197">
        <v>21132.376</v>
      </c>
      <c r="H30" s="197">
        <v>23739.894</v>
      </c>
      <c r="I30" s="197">
        <v>19320.079</v>
      </c>
      <c r="J30" s="198">
        <v>100762.953</v>
      </c>
      <c r="K30" s="196">
        <v>1896.438</v>
      </c>
      <c r="L30" s="197">
        <v>3789.183</v>
      </c>
      <c r="M30" s="197">
        <v>0</v>
      </c>
      <c r="N30" s="197">
        <v>5771.17</v>
      </c>
      <c r="O30" s="197">
        <v>8047.997</v>
      </c>
      <c r="P30" s="197">
        <v>9362.189</v>
      </c>
      <c r="Q30" s="197">
        <v>7825.248</v>
      </c>
      <c r="R30" s="197">
        <v>5201.535</v>
      </c>
      <c r="S30" s="198">
        <v>41893.76</v>
      </c>
      <c r="T30" s="196">
        <v>0</v>
      </c>
      <c r="U30" s="197">
        <v>0</v>
      </c>
      <c r="V30" s="197">
        <v>0</v>
      </c>
      <c r="W30" s="197">
        <v>3926.939</v>
      </c>
      <c r="X30" s="197">
        <v>5558.877</v>
      </c>
      <c r="Y30" s="197">
        <v>3715.169</v>
      </c>
      <c r="Z30" s="197">
        <v>3243.708</v>
      </c>
      <c r="AA30" s="197">
        <v>1562.49</v>
      </c>
      <c r="AB30" s="198">
        <v>18007.183</v>
      </c>
      <c r="AC30" s="196">
        <v>0</v>
      </c>
      <c r="AD30" s="197">
        <v>0</v>
      </c>
      <c r="AE30" s="197">
        <v>0</v>
      </c>
      <c r="AF30" s="197">
        <v>3115.224</v>
      </c>
      <c r="AG30" s="197">
        <v>4464.776</v>
      </c>
      <c r="AH30" s="197">
        <v>8055.018</v>
      </c>
      <c r="AI30" s="197">
        <v>12670.938</v>
      </c>
      <c r="AJ30" s="197">
        <v>12556.054</v>
      </c>
      <c r="AK30" s="198">
        <v>40862.01</v>
      </c>
    </row>
    <row r="31" spans="1:37" ht="30" customHeight="1">
      <c r="A31" s="3" t="s">
        <v>24</v>
      </c>
      <c r="B31" s="196">
        <v>2288</v>
      </c>
      <c r="C31" s="197">
        <v>5965.22</v>
      </c>
      <c r="D31" s="197">
        <v>0</v>
      </c>
      <c r="E31" s="197">
        <v>14325.747</v>
      </c>
      <c r="F31" s="197">
        <v>22400.638</v>
      </c>
      <c r="G31" s="197">
        <v>32177.934</v>
      </c>
      <c r="H31" s="197">
        <v>34487.348</v>
      </c>
      <c r="I31" s="197">
        <v>31817.167</v>
      </c>
      <c r="J31" s="198">
        <v>143462.054</v>
      </c>
      <c r="K31" s="196">
        <v>2288</v>
      </c>
      <c r="L31" s="197">
        <v>5965.22</v>
      </c>
      <c r="M31" s="197">
        <v>0</v>
      </c>
      <c r="N31" s="197">
        <v>10280.125</v>
      </c>
      <c r="O31" s="197">
        <v>13725.83</v>
      </c>
      <c r="P31" s="197">
        <v>14319.361</v>
      </c>
      <c r="Q31" s="197">
        <v>11410.207</v>
      </c>
      <c r="R31" s="197">
        <v>5209.999</v>
      </c>
      <c r="S31" s="198">
        <v>63198.742</v>
      </c>
      <c r="T31" s="196">
        <v>0</v>
      </c>
      <c r="U31" s="197">
        <v>0</v>
      </c>
      <c r="V31" s="197">
        <v>0</v>
      </c>
      <c r="W31" s="197">
        <v>1999.089</v>
      </c>
      <c r="X31" s="197">
        <v>4110.84</v>
      </c>
      <c r="Y31" s="197">
        <v>4441.599</v>
      </c>
      <c r="Z31" s="197">
        <v>3936.87</v>
      </c>
      <c r="AA31" s="197">
        <v>3930.453</v>
      </c>
      <c r="AB31" s="198">
        <v>18418.851</v>
      </c>
      <c r="AC31" s="196">
        <v>0</v>
      </c>
      <c r="AD31" s="197">
        <v>0</v>
      </c>
      <c r="AE31" s="197">
        <v>0</v>
      </c>
      <c r="AF31" s="197">
        <v>2046.533</v>
      </c>
      <c r="AG31" s="197">
        <v>4563.968</v>
      </c>
      <c r="AH31" s="197">
        <v>13416.974</v>
      </c>
      <c r="AI31" s="197">
        <v>19140.271</v>
      </c>
      <c r="AJ31" s="197">
        <v>22676.715</v>
      </c>
      <c r="AK31" s="198">
        <v>61844.461</v>
      </c>
    </row>
    <row r="32" spans="1:37" ht="30" customHeight="1">
      <c r="A32" s="3" t="s">
        <v>25</v>
      </c>
      <c r="B32" s="196">
        <v>5155.227</v>
      </c>
      <c r="C32" s="197">
        <v>8987.836</v>
      </c>
      <c r="D32" s="197">
        <v>0</v>
      </c>
      <c r="E32" s="197">
        <v>61642.279</v>
      </c>
      <c r="F32" s="197">
        <v>63255.384</v>
      </c>
      <c r="G32" s="197">
        <v>63981.154</v>
      </c>
      <c r="H32" s="197">
        <v>83392.491</v>
      </c>
      <c r="I32" s="197">
        <v>68905.636</v>
      </c>
      <c r="J32" s="198">
        <v>355320.007</v>
      </c>
      <c r="K32" s="196">
        <v>4948.02</v>
      </c>
      <c r="L32" s="197">
        <v>8523.4</v>
      </c>
      <c r="M32" s="197">
        <v>0</v>
      </c>
      <c r="N32" s="197">
        <v>38092.202</v>
      </c>
      <c r="O32" s="197">
        <v>31193.636</v>
      </c>
      <c r="P32" s="197">
        <v>23434.054</v>
      </c>
      <c r="Q32" s="197">
        <v>22964.535</v>
      </c>
      <c r="R32" s="197">
        <v>19114.715</v>
      </c>
      <c r="S32" s="198">
        <v>148270.562</v>
      </c>
      <c r="T32" s="196">
        <v>207.207</v>
      </c>
      <c r="U32" s="197">
        <v>464.436</v>
      </c>
      <c r="V32" s="197">
        <v>0</v>
      </c>
      <c r="W32" s="197">
        <v>11371.771</v>
      </c>
      <c r="X32" s="197">
        <v>17622.92</v>
      </c>
      <c r="Y32" s="197">
        <v>20173.278</v>
      </c>
      <c r="Z32" s="197">
        <v>16540.827</v>
      </c>
      <c r="AA32" s="197">
        <v>15187.758</v>
      </c>
      <c r="AB32" s="198">
        <v>81568.197</v>
      </c>
      <c r="AC32" s="196">
        <v>0</v>
      </c>
      <c r="AD32" s="197">
        <v>0</v>
      </c>
      <c r="AE32" s="197">
        <v>0</v>
      </c>
      <c r="AF32" s="197">
        <v>12178.306</v>
      </c>
      <c r="AG32" s="197">
        <v>14438.828</v>
      </c>
      <c r="AH32" s="197">
        <v>20373.822</v>
      </c>
      <c r="AI32" s="197">
        <v>43887.129</v>
      </c>
      <c r="AJ32" s="197">
        <v>34603.163</v>
      </c>
      <c r="AK32" s="198">
        <v>125481.248</v>
      </c>
    </row>
    <row r="33" spans="1:37" ht="30" customHeight="1">
      <c r="A33" s="3" t="s">
        <v>26</v>
      </c>
      <c r="B33" s="196">
        <v>6812.748</v>
      </c>
      <c r="C33" s="197">
        <v>15157.015</v>
      </c>
      <c r="D33" s="197">
        <v>0</v>
      </c>
      <c r="E33" s="197">
        <v>30880.075</v>
      </c>
      <c r="F33" s="197">
        <v>69416.734</v>
      </c>
      <c r="G33" s="197">
        <v>100293.133</v>
      </c>
      <c r="H33" s="197">
        <v>98100.884</v>
      </c>
      <c r="I33" s="197">
        <v>87291.373</v>
      </c>
      <c r="J33" s="198">
        <v>407951.962</v>
      </c>
      <c r="K33" s="196">
        <v>6766.722</v>
      </c>
      <c r="L33" s="197">
        <v>14634.916</v>
      </c>
      <c r="M33" s="197">
        <v>0</v>
      </c>
      <c r="N33" s="197">
        <v>22157.675</v>
      </c>
      <c r="O33" s="197">
        <v>46509.437</v>
      </c>
      <c r="P33" s="197">
        <v>56251.469</v>
      </c>
      <c r="Q33" s="197">
        <v>42364.198</v>
      </c>
      <c r="R33" s="197">
        <v>34602.713</v>
      </c>
      <c r="S33" s="198">
        <v>223287.13</v>
      </c>
      <c r="T33" s="196">
        <v>46.026</v>
      </c>
      <c r="U33" s="197">
        <v>522.099</v>
      </c>
      <c r="V33" s="197">
        <v>0</v>
      </c>
      <c r="W33" s="197">
        <v>5463.178</v>
      </c>
      <c r="X33" s="197">
        <v>10378.609</v>
      </c>
      <c r="Y33" s="197">
        <v>14030.506</v>
      </c>
      <c r="Z33" s="197">
        <v>10245.658</v>
      </c>
      <c r="AA33" s="197">
        <v>10165.463</v>
      </c>
      <c r="AB33" s="198">
        <v>50851.539</v>
      </c>
      <c r="AC33" s="196">
        <v>0</v>
      </c>
      <c r="AD33" s="197">
        <v>0</v>
      </c>
      <c r="AE33" s="197">
        <v>0</v>
      </c>
      <c r="AF33" s="197">
        <v>3259.222</v>
      </c>
      <c r="AG33" s="197">
        <v>12528.688</v>
      </c>
      <c r="AH33" s="197">
        <v>30011.158</v>
      </c>
      <c r="AI33" s="197">
        <v>45491.028</v>
      </c>
      <c r="AJ33" s="197">
        <v>42523.197</v>
      </c>
      <c r="AK33" s="198">
        <v>133813.293</v>
      </c>
    </row>
    <row r="34" spans="1:37" ht="30" customHeight="1" thickBot="1">
      <c r="A34" s="4" t="s">
        <v>27</v>
      </c>
      <c r="B34" s="72">
        <v>19858.033</v>
      </c>
      <c r="C34" s="199">
        <v>42845.725</v>
      </c>
      <c r="D34" s="199">
        <v>0</v>
      </c>
      <c r="E34" s="199">
        <v>176766.392</v>
      </c>
      <c r="F34" s="199">
        <v>237466.876</v>
      </c>
      <c r="G34" s="199">
        <v>244819.154</v>
      </c>
      <c r="H34" s="199">
        <v>268736.592</v>
      </c>
      <c r="I34" s="199">
        <v>231659.796</v>
      </c>
      <c r="J34" s="200">
        <v>1222152.568</v>
      </c>
      <c r="K34" s="72">
        <v>19445.763</v>
      </c>
      <c r="L34" s="199">
        <v>42521.337</v>
      </c>
      <c r="M34" s="199">
        <v>0</v>
      </c>
      <c r="N34" s="199">
        <v>130409.777</v>
      </c>
      <c r="O34" s="199">
        <v>161184.011</v>
      </c>
      <c r="P34" s="199">
        <v>131381.888</v>
      </c>
      <c r="Q34" s="199">
        <v>112846.305</v>
      </c>
      <c r="R34" s="199">
        <v>72137.207</v>
      </c>
      <c r="S34" s="200">
        <v>669926.288</v>
      </c>
      <c r="T34" s="72">
        <v>412.27</v>
      </c>
      <c r="U34" s="199">
        <v>324.388</v>
      </c>
      <c r="V34" s="199">
        <v>0</v>
      </c>
      <c r="W34" s="199">
        <v>30233.417</v>
      </c>
      <c r="X34" s="199">
        <v>48662.728</v>
      </c>
      <c r="Y34" s="199">
        <v>42381.036</v>
      </c>
      <c r="Z34" s="199">
        <v>28777.469</v>
      </c>
      <c r="AA34" s="199">
        <v>24645.646</v>
      </c>
      <c r="AB34" s="200">
        <v>175436.954</v>
      </c>
      <c r="AC34" s="72">
        <v>0</v>
      </c>
      <c r="AD34" s="199">
        <v>0</v>
      </c>
      <c r="AE34" s="199">
        <v>0</v>
      </c>
      <c r="AF34" s="199">
        <v>16123.198</v>
      </c>
      <c r="AG34" s="199">
        <v>27620.137</v>
      </c>
      <c r="AH34" s="199">
        <v>71056.23</v>
      </c>
      <c r="AI34" s="199">
        <v>127112.818</v>
      </c>
      <c r="AJ34" s="199">
        <v>134876.943</v>
      </c>
      <c r="AK34" s="200">
        <v>376789.326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G3:AJ3"/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Ｐゴシック,太字"&amp;14介護保険実施状況
保険給付　介護給付・予防給付費【平成２８年１０月暫定版】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="90" zoomScaleNormal="90" workbookViewId="0" topLeftCell="A1">
      <selection activeCell="A7" sqref="A7"/>
    </sheetView>
  </sheetViews>
  <sheetFormatPr defaultColWidth="9.00390625" defaultRowHeight="13.5"/>
  <cols>
    <col min="1" max="1" width="19.50390625" style="92" customWidth="1"/>
  </cols>
  <sheetData>
    <row r="1" s="201" customFormat="1" ht="21.75" customHeight="1">
      <c r="A1" s="201" t="s">
        <v>115</v>
      </c>
    </row>
    <row r="2" s="201" customFormat="1" ht="21.75" customHeight="1" thickBot="1"/>
    <row r="3" spans="1:13" s="201" customFormat="1" ht="13.5" customHeight="1">
      <c r="A3" s="339" t="s">
        <v>80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1"/>
    </row>
    <row r="4" spans="1:13" s="201" customFormat="1" ht="14.25" thickBot="1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4"/>
    </row>
    <row r="5" spans="1:13" s="201" customFormat="1" ht="14.25" thickBot="1">
      <c r="A5" s="209"/>
      <c r="B5" s="332" t="s">
        <v>81</v>
      </c>
      <c r="C5" s="333"/>
      <c r="D5" s="334"/>
      <c r="E5" s="335" t="s">
        <v>82</v>
      </c>
      <c r="F5" s="336"/>
      <c r="G5" s="337"/>
      <c r="H5" s="335" t="s">
        <v>83</v>
      </c>
      <c r="I5" s="336"/>
      <c r="J5" s="337"/>
      <c r="K5" s="335" t="s">
        <v>84</v>
      </c>
      <c r="L5" s="336"/>
      <c r="M5" s="338"/>
    </row>
    <row r="6" spans="1:13" ht="41.25" thickBot="1">
      <c r="A6" s="210" t="s">
        <v>66</v>
      </c>
      <c r="B6" s="136" t="s">
        <v>85</v>
      </c>
      <c r="C6" s="123" t="s">
        <v>86</v>
      </c>
      <c r="D6" s="124" t="s">
        <v>106</v>
      </c>
      <c r="E6" s="125" t="s">
        <v>85</v>
      </c>
      <c r="F6" s="126" t="s">
        <v>86</v>
      </c>
      <c r="G6" s="127" t="s">
        <v>106</v>
      </c>
      <c r="H6" s="125" t="s">
        <v>85</v>
      </c>
      <c r="I6" s="126" t="s">
        <v>86</v>
      </c>
      <c r="J6" s="127" t="s">
        <v>106</v>
      </c>
      <c r="K6" s="125" t="s">
        <v>85</v>
      </c>
      <c r="L6" s="123" t="s">
        <v>86</v>
      </c>
      <c r="M6" s="128" t="s">
        <v>106</v>
      </c>
    </row>
    <row r="7" spans="1:13" ht="14.25" thickBot="1">
      <c r="A7" s="131" t="s">
        <v>47</v>
      </c>
      <c r="B7" s="137">
        <v>60041</v>
      </c>
      <c r="C7" s="150">
        <v>5974402.836</v>
      </c>
      <c r="D7" s="151">
        <v>99505</v>
      </c>
      <c r="E7" s="152">
        <v>11823</v>
      </c>
      <c r="F7" s="150">
        <v>1663828.049</v>
      </c>
      <c r="G7" s="151">
        <v>140728</v>
      </c>
      <c r="H7" s="152">
        <v>15323</v>
      </c>
      <c r="I7" s="150">
        <v>4006116.246</v>
      </c>
      <c r="J7" s="151">
        <v>261444.64178033022</v>
      </c>
      <c r="K7" s="152">
        <v>87187</v>
      </c>
      <c r="L7" s="161">
        <v>11644347.131</v>
      </c>
      <c r="M7" s="162">
        <v>133556</v>
      </c>
    </row>
    <row r="8" spans="1:13" ht="14.25" thickTop="1">
      <c r="A8" s="132" t="s">
        <v>5</v>
      </c>
      <c r="B8" s="138">
        <v>10079</v>
      </c>
      <c r="C8" s="142">
        <v>1059006.525</v>
      </c>
      <c r="D8" s="143">
        <v>105071</v>
      </c>
      <c r="E8" s="153">
        <v>1765</v>
      </c>
      <c r="F8" s="142">
        <v>256922.603</v>
      </c>
      <c r="G8" s="154">
        <v>145565</v>
      </c>
      <c r="H8" s="153">
        <v>2743</v>
      </c>
      <c r="I8" s="142">
        <v>746969.136</v>
      </c>
      <c r="J8" s="143">
        <v>272318.3142544659</v>
      </c>
      <c r="K8" s="153">
        <v>14587</v>
      </c>
      <c r="L8" s="163">
        <v>2062898.264</v>
      </c>
      <c r="M8" s="164">
        <v>141420</v>
      </c>
    </row>
    <row r="9" spans="1:13" ht="13.5">
      <c r="A9" s="133" t="s">
        <v>6</v>
      </c>
      <c r="B9" s="139">
        <v>8446</v>
      </c>
      <c r="C9" s="144">
        <v>762812.3</v>
      </c>
      <c r="D9" s="145">
        <v>90316</v>
      </c>
      <c r="E9" s="155">
        <v>1271</v>
      </c>
      <c r="F9" s="144">
        <v>176618.527</v>
      </c>
      <c r="G9" s="156">
        <v>138960</v>
      </c>
      <c r="H9" s="155">
        <v>1867</v>
      </c>
      <c r="I9" s="144">
        <v>503368.069</v>
      </c>
      <c r="J9" s="145">
        <v>269613.3202999464</v>
      </c>
      <c r="K9" s="155">
        <v>11584</v>
      </c>
      <c r="L9" s="165">
        <v>1442798.8960000002</v>
      </c>
      <c r="M9" s="166">
        <v>124551</v>
      </c>
    </row>
    <row r="10" spans="1:13" ht="13.5">
      <c r="A10" s="134" t="s">
        <v>7</v>
      </c>
      <c r="B10" s="139">
        <v>5144</v>
      </c>
      <c r="C10" s="144">
        <v>517495.135</v>
      </c>
      <c r="D10" s="145">
        <v>100602</v>
      </c>
      <c r="E10" s="155">
        <v>1108</v>
      </c>
      <c r="F10" s="144">
        <v>135969.789</v>
      </c>
      <c r="G10" s="156">
        <v>122716</v>
      </c>
      <c r="H10" s="155">
        <v>1154</v>
      </c>
      <c r="I10" s="144">
        <v>284326.486</v>
      </c>
      <c r="J10" s="145">
        <v>246383.43674176777</v>
      </c>
      <c r="K10" s="155">
        <v>7406</v>
      </c>
      <c r="L10" s="165">
        <v>937791.4099999999</v>
      </c>
      <c r="M10" s="166">
        <v>126626</v>
      </c>
    </row>
    <row r="11" spans="1:13" ht="13.5">
      <c r="A11" s="134" t="s">
        <v>8</v>
      </c>
      <c r="B11" s="139">
        <v>6669</v>
      </c>
      <c r="C11" s="144">
        <v>704314.547</v>
      </c>
      <c r="D11" s="145">
        <v>105610</v>
      </c>
      <c r="E11" s="155">
        <v>1018</v>
      </c>
      <c r="F11" s="144">
        <v>145214.696</v>
      </c>
      <c r="G11" s="156">
        <v>142647</v>
      </c>
      <c r="H11" s="155">
        <v>1411</v>
      </c>
      <c r="I11" s="144">
        <v>372688.066</v>
      </c>
      <c r="J11" s="145">
        <v>264130.45074415306</v>
      </c>
      <c r="K11" s="155">
        <v>9098</v>
      </c>
      <c r="L11" s="165">
        <v>1222217.309</v>
      </c>
      <c r="M11" s="166">
        <v>134339</v>
      </c>
    </row>
    <row r="12" spans="1:13" ht="13.5">
      <c r="A12" s="134" t="s">
        <v>9</v>
      </c>
      <c r="B12" s="139">
        <v>2979</v>
      </c>
      <c r="C12" s="144">
        <v>295987.674</v>
      </c>
      <c r="D12" s="145">
        <v>99358</v>
      </c>
      <c r="E12" s="155">
        <v>1056</v>
      </c>
      <c r="F12" s="144">
        <v>164014.824</v>
      </c>
      <c r="G12" s="156">
        <v>155317</v>
      </c>
      <c r="H12" s="155">
        <v>783</v>
      </c>
      <c r="I12" s="144">
        <v>208665.206</v>
      </c>
      <c r="J12" s="145">
        <v>266494.5159642401</v>
      </c>
      <c r="K12" s="155">
        <v>4818</v>
      </c>
      <c r="L12" s="165">
        <v>668667.704</v>
      </c>
      <c r="M12" s="166">
        <v>138785</v>
      </c>
    </row>
    <row r="13" spans="1:13" ht="13.5">
      <c r="A13" s="134" t="s">
        <v>10</v>
      </c>
      <c r="B13" s="139">
        <v>2133</v>
      </c>
      <c r="C13" s="144">
        <v>225494.361</v>
      </c>
      <c r="D13" s="145">
        <v>105717</v>
      </c>
      <c r="E13" s="155">
        <v>543</v>
      </c>
      <c r="F13" s="144">
        <v>76445.621</v>
      </c>
      <c r="G13" s="156">
        <v>140784</v>
      </c>
      <c r="H13" s="155">
        <v>597</v>
      </c>
      <c r="I13" s="144">
        <v>155376.429</v>
      </c>
      <c r="J13" s="145">
        <v>260262.02512562813</v>
      </c>
      <c r="K13" s="155">
        <v>3273</v>
      </c>
      <c r="L13" s="165">
        <v>457316.411</v>
      </c>
      <c r="M13" s="166">
        <v>139724</v>
      </c>
    </row>
    <row r="14" spans="1:13" ht="13.5">
      <c r="A14" s="134" t="s">
        <v>11</v>
      </c>
      <c r="B14" s="139">
        <v>802</v>
      </c>
      <c r="C14" s="144">
        <v>92424.415</v>
      </c>
      <c r="D14" s="145">
        <v>115242</v>
      </c>
      <c r="E14" s="155">
        <v>120</v>
      </c>
      <c r="F14" s="144">
        <v>16444.775</v>
      </c>
      <c r="G14" s="156">
        <v>137040</v>
      </c>
      <c r="H14" s="155">
        <v>322</v>
      </c>
      <c r="I14" s="144">
        <v>84244.063</v>
      </c>
      <c r="J14" s="145">
        <v>261627.5248447205</v>
      </c>
      <c r="K14" s="155">
        <v>1244</v>
      </c>
      <c r="L14" s="165">
        <v>193113.253</v>
      </c>
      <c r="M14" s="166">
        <v>155236</v>
      </c>
    </row>
    <row r="15" spans="1:13" ht="13.5">
      <c r="A15" s="134" t="s">
        <v>12</v>
      </c>
      <c r="B15" s="139">
        <v>999</v>
      </c>
      <c r="C15" s="144">
        <v>97565.131</v>
      </c>
      <c r="D15" s="145">
        <v>97663</v>
      </c>
      <c r="E15" s="155">
        <v>466</v>
      </c>
      <c r="F15" s="144">
        <v>59564.192</v>
      </c>
      <c r="G15" s="156">
        <v>127820</v>
      </c>
      <c r="H15" s="155">
        <v>329</v>
      </c>
      <c r="I15" s="144">
        <v>87585.237</v>
      </c>
      <c r="J15" s="145">
        <v>266216.5258358663</v>
      </c>
      <c r="K15" s="155">
        <v>1794</v>
      </c>
      <c r="L15" s="165">
        <v>244714.56</v>
      </c>
      <c r="M15" s="166">
        <v>136407</v>
      </c>
    </row>
    <row r="16" spans="1:13" ht="13.5">
      <c r="A16" s="134" t="s">
        <v>13</v>
      </c>
      <c r="B16" s="139">
        <v>2275</v>
      </c>
      <c r="C16" s="144">
        <v>255029.267</v>
      </c>
      <c r="D16" s="145">
        <v>112101</v>
      </c>
      <c r="E16" s="155">
        <v>552</v>
      </c>
      <c r="F16" s="144">
        <v>71975.117</v>
      </c>
      <c r="G16" s="156">
        <v>130390</v>
      </c>
      <c r="H16" s="155">
        <v>654</v>
      </c>
      <c r="I16" s="144">
        <v>165095.611</v>
      </c>
      <c r="J16" s="145">
        <v>252439.77217125383</v>
      </c>
      <c r="K16" s="155">
        <v>3481</v>
      </c>
      <c r="L16" s="165">
        <v>492099.995</v>
      </c>
      <c r="M16" s="166">
        <v>141367</v>
      </c>
    </row>
    <row r="17" spans="1:13" ht="13.5">
      <c r="A17" s="134" t="s">
        <v>14</v>
      </c>
      <c r="B17" s="140">
        <v>3701</v>
      </c>
      <c r="C17" s="146">
        <v>364593.853</v>
      </c>
      <c r="D17" s="147">
        <v>98512</v>
      </c>
      <c r="E17" s="157">
        <v>537</v>
      </c>
      <c r="F17" s="146">
        <v>69378.186</v>
      </c>
      <c r="G17" s="158">
        <v>129196</v>
      </c>
      <c r="H17" s="157">
        <v>1120</v>
      </c>
      <c r="I17" s="146">
        <v>287784.299</v>
      </c>
      <c r="J17" s="147">
        <v>256950.26696428572</v>
      </c>
      <c r="K17" s="155">
        <v>5358</v>
      </c>
      <c r="L17" s="146">
        <v>721756.338</v>
      </c>
      <c r="M17" s="166">
        <v>134706</v>
      </c>
    </row>
    <row r="18" spans="1:13" ht="13.5">
      <c r="A18" s="134" t="s">
        <v>15</v>
      </c>
      <c r="B18" s="139">
        <v>126</v>
      </c>
      <c r="C18" s="144">
        <v>13181.536</v>
      </c>
      <c r="D18" s="145">
        <v>104615</v>
      </c>
      <c r="E18" s="155">
        <v>30</v>
      </c>
      <c r="F18" s="144">
        <v>3955.387</v>
      </c>
      <c r="G18" s="158">
        <v>131846</v>
      </c>
      <c r="H18" s="155">
        <v>52</v>
      </c>
      <c r="I18" s="144">
        <v>15004.214</v>
      </c>
      <c r="J18" s="145">
        <v>288542.57692307694</v>
      </c>
      <c r="K18" s="155">
        <v>208</v>
      </c>
      <c r="L18" s="165">
        <v>32141.137</v>
      </c>
      <c r="M18" s="166">
        <v>154525</v>
      </c>
    </row>
    <row r="19" spans="1:13" ht="13.5">
      <c r="A19" s="134" t="s">
        <v>16</v>
      </c>
      <c r="B19" s="139">
        <v>587</v>
      </c>
      <c r="C19" s="144">
        <v>53381.582</v>
      </c>
      <c r="D19" s="145">
        <v>90940</v>
      </c>
      <c r="E19" s="155">
        <v>167</v>
      </c>
      <c r="F19" s="144">
        <v>22801.839</v>
      </c>
      <c r="G19" s="156">
        <v>136538</v>
      </c>
      <c r="H19" s="155">
        <v>126</v>
      </c>
      <c r="I19" s="144">
        <v>32708.075</v>
      </c>
      <c r="J19" s="145">
        <v>259587.89682539683</v>
      </c>
      <c r="K19" s="155">
        <v>880</v>
      </c>
      <c r="L19" s="165">
        <v>108891.496</v>
      </c>
      <c r="M19" s="166">
        <v>123740</v>
      </c>
    </row>
    <row r="20" spans="1:13" ht="13.5">
      <c r="A20" s="134" t="s">
        <v>17</v>
      </c>
      <c r="B20" s="139">
        <v>940</v>
      </c>
      <c r="C20" s="144">
        <v>93381.582</v>
      </c>
      <c r="D20" s="145">
        <v>99342</v>
      </c>
      <c r="E20" s="155">
        <v>149</v>
      </c>
      <c r="F20" s="144">
        <v>19789.352</v>
      </c>
      <c r="G20" s="156">
        <v>132814</v>
      </c>
      <c r="H20" s="155">
        <v>331</v>
      </c>
      <c r="I20" s="144">
        <v>85008.432</v>
      </c>
      <c r="J20" s="145">
        <v>256823.0574018127</v>
      </c>
      <c r="K20" s="155">
        <v>1420</v>
      </c>
      <c r="L20" s="165">
        <v>198179.36599999998</v>
      </c>
      <c r="M20" s="166">
        <v>139563</v>
      </c>
    </row>
    <row r="21" spans="1:13" ht="13.5">
      <c r="A21" s="134" t="s">
        <v>2</v>
      </c>
      <c r="B21" s="140">
        <v>195</v>
      </c>
      <c r="C21" s="146">
        <v>21617.077</v>
      </c>
      <c r="D21" s="147">
        <v>110857</v>
      </c>
      <c r="E21" s="157">
        <v>26</v>
      </c>
      <c r="F21" s="146">
        <v>4537.039</v>
      </c>
      <c r="G21" s="158">
        <v>174502</v>
      </c>
      <c r="H21" s="157">
        <v>57</v>
      </c>
      <c r="I21" s="146">
        <v>16388.473</v>
      </c>
      <c r="J21" s="147">
        <v>287517.07017543865</v>
      </c>
      <c r="K21" s="155">
        <v>278</v>
      </c>
      <c r="L21" s="146">
        <v>42542.58900000001</v>
      </c>
      <c r="M21" s="166">
        <v>153031</v>
      </c>
    </row>
    <row r="22" spans="1:13" ht="13.5">
      <c r="A22" s="134" t="s">
        <v>18</v>
      </c>
      <c r="B22" s="139">
        <v>220</v>
      </c>
      <c r="C22" s="144">
        <v>20971.497</v>
      </c>
      <c r="D22" s="145">
        <v>95325</v>
      </c>
      <c r="E22" s="155">
        <v>58</v>
      </c>
      <c r="F22" s="144">
        <v>13569.314</v>
      </c>
      <c r="G22" s="156">
        <v>233954</v>
      </c>
      <c r="H22" s="155">
        <v>70</v>
      </c>
      <c r="I22" s="144">
        <v>18287.846</v>
      </c>
      <c r="J22" s="145">
        <v>261254.94285714286</v>
      </c>
      <c r="K22" s="155">
        <v>348</v>
      </c>
      <c r="L22" s="165">
        <v>52828.65700000001</v>
      </c>
      <c r="M22" s="166">
        <v>151806</v>
      </c>
    </row>
    <row r="23" spans="1:13" ht="13.5">
      <c r="A23" s="134" t="s">
        <v>19</v>
      </c>
      <c r="B23" s="139">
        <v>512</v>
      </c>
      <c r="C23" s="144">
        <v>52040.61</v>
      </c>
      <c r="D23" s="145">
        <v>101642</v>
      </c>
      <c r="E23" s="155">
        <v>111</v>
      </c>
      <c r="F23" s="144">
        <v>23521.961</v>
      </c>
      <c r="G23" s="156">
        <v>211910</v>
      </c>
      <c r="H23" s="155">
        <v>165</v>
      </c>
      <c r="I23" s="144">
        <v>43444.346</v>
      </c>
      <c r="J23" s="145">
        <v>263299.06666666665</v>
      </c>
      <c r="K23" s="155">
        <v>788</v>
      </c>
      <c r="L23" s="165">
        <v>119006.91699999999</v>
      </c>
      <c r="M23" s="166">
        <v>151024</v>
      </c>
    </row>
    <row r="24" spans="1:13" ht="13.5">
      <c r="A24" s="134" t="s">
        <v>3</v>
      </c>
      <c r="B24" s="139">
        <v>797</v>
      </c>
      <c r="C24" s="144">
        <v>82363.722</v>
      </c>
      <c r="D24" s="145">
        <v>103342</v>
      </c>
      <c r="E24" s="155">
        <v>147</v>
      </c>
      <c r="F24" s="144">
        <v>20425.32</v>
      </c>
      <c r="G24" s="156">
        <v>138948</v>
      </c>
      <c r="H24" s="155">
        <v>228</v>
      </c>
      <c r="I24" s="144">
        <v>59392.251</v>
      </c>
      <c r="J24" s="145">
        <v>260492.32894736843</v>
      </c>
      <c r="K24" s="155">
        <v>1172</v>
      </c>
      <c r="L24" s="165">
        <v>162181.29299999998</v>
      </c>
      <c r="M24" s="166">
        <v>138380</v>
      </c>
    </row>
    <row r="25" spans="1:13" ht="13.5">
      <c r="A25" s="134" t="s">
        <v>20</v>
      </c>
      <c r="B25" s="139">
        <v>460</v>
      </c>
      <c r="C25" s="144">
        <v>49706.551</v>
      </c>
      <c r="D25" s="145">
        <v>108058</v>
      </c>
      <c r="E25" s="155">
        <v>48</v>
      </c>
      <c r="F25" s="144">
        <v>9365.802</v>
      </c>
      <c r="G25" s="156">
        <v>195121</v>
      </c>
      <c r="H25" s="155">
        <v>185</v>
      </c>
      <c r="I25" s="144">
        <v>46887.191</v>
      </c>
      <c r="J25" s="145">
        <v>253444.2756756757</v>
      </c>
      <c r="K25" s="155">
        <v>693</v>
      </c>
      <c r="L25" s="165">
        <v>105959.544</v>
      </c>
      <c r="M25" s="166">
        <v>152900</v>
      </c>
    </row>
    <row r="26" spans="1:13" ht="13.5">
      <c r="A26" s="134" t="s">
        <v>21</v>
      </c>
      <c r="B26" s="139">
        <v>396</v>
      </c>
      <c r="C26" s="144">
        <v>44342.259</v>
      </c>
      <c r="D26" s="145">
        <v>111975</v>
      </c>
      <c r="E26" s="155">
        <v>96</v>
      </c>
      <c r="F26" s="144">
        <v>13491.664</v>
      </c>
      <c r="G26" s="156">
        <v>140538</v>
      </c>
      <c r="H26" s="155">
        <v>145</v>
      </c>
      <c r="I26" s="144">
        <v>35492.261</v>
      </c>
      <c r="J26" s="145">
        <v>244774.21379310344</v>
      </c>
      <c r="K26" s="155">
        <v>637</v>
      </c>
      <c r="L26" s="165">
        <v>93326.184</v>
      </c>
      <c r="M26" s="166">
        <v>146509</v>
      </c>
    </row>
    <row r="27" spans="1:13" ht="13.5">
      <c r="A27" s="134" t="s">
        <v>22</v>
      </c>
      <c r="B27" s="139">
        <v>280</v>
      </c>
      <c r="C27" s="144">
        <v>22116.73</v>
      </c>
      <c r="D27" s="145">
        <v>78988</v>
      </c>
      <c r="E27" s="155">
        <v>109</v>
      </c>
      <c r="F27" s="144">
        <v>15539.317</v>
      </c>
      <c r="G27" s="156">
        <v>142563</v>
      </c>
      <c r="H27" s="155">
        <v>79</v>
      </c>
      <c r="I27" s="144">
        <v>18610.217</v>
      </c>
      <c r="J27" s="145">
        <v>235572.3670886076</v>
      </c>
      <c r="K27" s="155">
        <v>468</v>
      </c>
      <c r="L27" s="165">
        <v>56266.263999999996</v>
      </c>
      <c r="M27" s="166">
        <v>120227</v>
      </c>
    </row>
    <row r="28" spans="1:13" ht="13.5">
      <c r="A28" s="134" t="s">
        <v>23</v>
      </c>
      <c r="B28" s="139">
        <v>493</v>
      </c>
      <c r="C28" s="144">
        <v>41893.76</v>
      </c>
      <c r="D28" s="145">
        <v>84977</v>
      </c>
      <c r="E28" s="155">
        <v>130</v>
      </c>
      <c r="F28" s="144">
        <v>18007.183</v>
      </c>
      <c r="G28" s="156">
        <v>138517</v>
      </c>
      <c r="H28" s="155">
        <v>158</v>
      </c>
      <c r="I28" s="144">
        <v>40862.01</v>
      </c>
      <c r="J28" s="145">
        <v>258620.31645569621</v>
      </c>
      <c r="K28" s="155">
        <v>781</v>
      </c>
      <c r="L28" s="165">
        <v>100762.95300000001</v>
      </c>
      <c r="M28" s="166">
        <v>129018</v>
      </c>
    </row>
    <row r="29" spans="1:13" ht="13.5">
      <c r="A29" s="134" t="s">
        <v>24</v>
      </c>
      <c r="B29" s="139">
        <v>704</v>
      </c>
      <c r="C29" s="144">
        <v>63198.742</v>
      </c>
      <c r="D29" s="145">
        <v>89771</v>
      </c>
      <c r="E29" s="155">
        <v>119</v>
      </c>
      <c r="F29" s="144">
        <v>18418.851</v>
      </c>
      <c r="G29" s="156">
        <v>154780</v>
      </c>
      <c r="H29" s="155">
        <v>263</v>
      </c>
      <c r="I29" s="144">
        <v>61844.461</v>
      </c>
      <c r="J29" s="145">
        <v>235150.04182509505</v>
      </c>
      <c r="K29" s="155">
        <v>1086</v>
      </c>
      <c r="L29" s="165">
        <v>143462.054</v>
      </c>
      <c r="M29" s="166">
        <v>132101</v>
      </c>
    </row>
    <row r="30" spans="1:13" ht="13.5">
      <c r="A30" s="134" t="s">
        <v>25</v>
      </c>
      <c r="B30" s="139">
        <v>1845</v>
      </c>
      <c r="C30" s="144">
        <v>148270.562</v>
      </c>
      <c r="D30" s="145">
        <v>80363</v>
      </c>
      <c r="E30" s="155">
        <v>577</v>
      </c>
      <c r="F30" s="144">
        <v>81568.197</v>
      </c>
      <c r="G30" s="156">
        <v>141366</v>
      </c>
      <c r="H30" s="155">
        <v>499</v>
      </c>
      <c r="I30" s="144">
        <v>125481.248</v>
      </c>
      <c r="J30" s="145">
        <v>251465.4268537074</v>
      </c>
      <c r="K30" s="155">
        <v>2921</v>
      </c>
      <c r="L30" s="165">
        <v>355320.00700000004</v>
      </c>
      <c r="M30" s="166">
        <v>121643</v>
      </c>
    </row>
    <row r="31" spans="1:13" ht="13.5">
      <c r="A31" s="134" t="s">
        <v>26</v>
      </c>
      <c r="B31" s="139">
        <v>2336</v>
      </c>
      <c r="C31" s="144">
        <v>223287.13</v>
      </c>
      <c r="D31" s="145">
        <v>95585</v>
      </c>
      <c r="E31" s="155">
        <v>413</v>
      </c>
      <c r="F31" s="144">
        <v>50851.539</v>
      </c>
      <c r="G31" s="156">
        <v>123127</v>
      </c>
      <c r="H31" s="155">
        <v>541</v>
      </c>
      <c r="I31" s="144">
        <v>133813.293</v>
      </c>
      <c r="J31" s="145">
        <v>247344.3493530499</v>
      </c>
      <c r="K31" s="155">
        <v>3290</v>
      </c>
      <c r="L31" s="165">
        <v>407951.962</v>
      </c>
      <c r="M31" s="166">
        <v>123998</v>
      </c>
    </row>
    <row r="32" spans="1:13" ht="14.25" thickBot="1">
      <c r="A32" s="135" t="s">
        <v>27</v>
      </c>
      <c r="B32" s="141">
        <v>6923</v>
      </c>
      <c r="C32" s="148">
        <v>669926.288</v>
      </c>
      <c r="D32" s="149">
        <v>96768</v>
      </c>
      <c r="E32" s="159">
        <v>1207</v>
      </c>
      <c r="F32" s="148">
        <v>175436.954</v>
      </c>
      <c r="G32" s="160">
        <v>145350</v>
      </c>
      <c r="H32" s="159">
        <v>1444</v>
      </c>
      <c r="I32" s="148">
        <v>376789.326</v>
      </c>
      <c r="J32" s="149">
        <v>260934.43628808865</v>
      </c>
      <c r="K32" s="159">
        <v>9574</v>
      </c>
      <c r="L32" s="167">
        <v>1222152.568</v>
      </c>
      <c r="M32" s="168">
        <v>127653</v>
      </c>
    </row>
  </sheetData>
  <sheetProtection/>
  <mergeCells count="5">
    <mergeCell ref="B5:D5"/>
    <mergeCell ref="E5:G5"/>
    <mergeCell ref="H5:J5"/>
    <mergeCell ref="K5:M5"/>
    <mergeCell ref="A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4"/>
  <sheetViews>
    <sheetView zoomScale="80" zoomScaleNormal="80" zoomScalePageLayoutView="0" workbookViewId="0" topLeftCell="A1">
      <selection activeCell="A3" sqref="A3"/>
    </sheetView>
  </sheetViews>
  <sheetFormatPr defaultColWidth="0" defaultRowHeight="13.5" zeroHeight="1"/>
  <cols>
    <col min="1" max="1" width="10.50390625" style="25" customWidth="1"/>
    <col min="2" max="2" width="28.125" style="92" customWidth="1"/>
    <col min="3" max="5" width="19.625" style="92" customWidth="1"/>
    <col min="6" max="6" width="19.50390625" style="25" customWidth="1"/>
    <col min="7" max="16384" width="9.00390625" style="25" hidden="1" customWidth="1"/>
  </cols>
  <sheetData>
    <row r="1" spans="1:5" s="6" customFormat="1" ht="17.25" customHeight="1">
      <c r="A1" s="109" t="s">
        <v>104</v>
      </c>
      <c r="E1" s="179"/>
    </row>
    <row r="2" spans="1:4" ht="17.25" customHeight="1" thickBot="1">
      <c r="A2" s="25" t="s">
        <v>105</v>
      </c>
      <c r="C2" s="93"/>
      <c r="D2" s="93"/>
    </row>
    <row r="3" spans="1:7" ht="17.25" customHeight="1" thickBot="1" thickTop="1">
      <c r="A3" s="25" t="s">
        <v>116</v>
      </c>
      <c r="C3" s="93"/>
      <c r="D3" s="345" t="s">
        <v>117</v>
      </c>
      <c r="E3" s="346"/>
      <c r="F3" s="184"/>
      <c r="G3" s="202"/>
    </row>
    <row r="4" spans="4:5" ht="17.25" customHeight="1" thickBot="1" thickTop="1">
      <c r="D4" s="96"/>
      <c r="E4" s="96" t="s">
        <v>99</v>
      </c>
    </row>
    <row r="5" spans="1:5" ht="16.5" customHeight="1">
      <c r="A5" s="347" t="s">
        <v>1</v>
      </c>
      <c r="B5" s="350" t="s">
        <v>0</v>
      </c>
      <c r="C5" s="353" t="s">
        <v>37</v>
      </c>
      <c r="D5" s="353"/>
      <c r="E5" s="354"/>
    </row>
    <row r="6" spans="1:5" ht="16.5" customHeight="1">
      <c r="A6" s="348"/>
      <c r="B6" s="351"/>
      <c r="C6" s="355"/>
      <c r="D6" s="355"/>
      <c r="E6" s="356"/>
    </row>
    <row r="7" spans="1:5" ht="13.5">
      <c r="A7" s="348"/>
      <c r="B7" s="351"/>
      <c r="C7" s="357" t="s">
        <v>100</v>
      </c>
      <c r="D7" s="359" t="s">
        <v>101</v>
      </c>
      <c r="E7" s="361" t="s">
        <v>38</v>
      </c>
    </row>
    <row r="8" spans="1:5" ht="18" customHeight="1" thickBot="1">
      <c r="A8" s="349"/>
      <c r="B8" s="352"/>
      <c r="C8" s="358"/>
      <c r="D8" s="360"/>
      <c r="E8" s="362"/>
    </row>
    <row r="9" spans="1:5" ht="30" customHeight="1" thickBot="1">
      <c r="A9" s="205" t="s">
        <v>47</v>
      </c>
      <c r="B9" s="206" t="s">
        <v>47</v>
      </c>
      <c r="C9" s="185">
        <v>35169.694</v>
      </c>
      <c r="D9" s="186">
        <v>224446.387</v>
      </c>
      <c r="E9" s="187">
        <v>259616.081</v>
      </c>
    </row>
    <row r="10" spans="1:5" ht="30" customHeight="1" thickTop="1">
      <c r="A10" s="129" t="s">
        <v>4</v>
      </c>
      <c r="B10" s="3" t="s">
        <v>5</v>
      </c>
      <c r="C10" s="169">
        <v>6479.743</v>
      </c>
      <c r="D10" s="180">
        <v>43488.134</v>
      </c>
      <c r="E10" s="181">
        <v>49967.877</v>
      </c>
    </row>
    <row r="11" spans="1:5" ht="30" customHeight="1">
      <c r="A11" s="129" t="s">
        <v>4</v>
      </c>
      <c r="B11" s="3" t="s">
        <v>6</v>
      </c>
      <c r="C11" s="169">
        <v>3373.347</v>
      </c>
      <c r="D11" s="180">
        <v>25812.093</v>
      </c>
      <c r="E11" s="181">
        <v>29185.44</v>
      </c>
    </row>
    <row r="12" spans="1:5" ht="30" customHeight="1">
      <c r="A12" s="129" t="s">
        <v>4</v>
      </c>
      <c r="B12" s="3" t="s">
        <v>7</v>
      </c>
      <c r="C12" s="169">
        <v>2536.823</v>
      </c>
      <c r="D12" s="180">
        <v>15997.821</v>
      </c>
      <c r="E12" s="181">
        <v>18534.644</v>
      </c>
    </row>
    <row r="13" spans="1:5" ht="30" customHeight="1">
      <c r="A13" s="129" t="s">
        <v>4</v>
      </c>
      <c r="B13" s="3" t="s">
        <v>8</v>
      </c>
      <c r="C13" s="169">
        <v>4192.741</v>
      </c>
      <c r="D13" s="180">
        <v>26826.722</v>
      </c>
      <c r="E13" s="181">
        <v>31019.463</v>
      </c>
    </row>
    <row r="14" spans="1:5" ht="30" customHeight="1">
      <c r="A14" s="129" t="s">
        <v>4</v>
      </c>
      <c r="B14" s="3" t="s">
        <v>9</v>
      </c>
      <c r="C14" s="169">
        <v>2114.629</v>
      </c>
      <c r="D14" s="180">
        <v>14015.983</v>
      </c>
      <c r="E14" s="181">
        <v>16130.612</v>
      </c>
    </row>
    <row r="15" spans="1:5" ht="30" customHeight="1">
      <c r="A15" s="129" t="s">
        <v>4</v>
      </c>
      <c r="B15" s="3" t="s">
        <v>10</v>
      </c>
      <c r="C15" s="169">
        <v>1619.306</v>
      </c>
      <c r="D15" s="180">
        <v>8772.379</v>
      </c>
      <c r="E15" s="181">
        <v>10391.685</v>
      </c>
    </row>
    <row r="16" spans="1:5" ht="30" customHeight="1">
      <c r="A16" s="129" t="s">
        <v>4</v>
      </c>
      <c r="B16" s="3" t="s">
        <v>11</v>
      </c>
      <c r="C16" s="169">
        <v>553.525</v>
      </c>
      <c r="D16" s="180">
        <v>4743.467</v>
      </c>
      <c r="E16" s="181">
        <v>5296.992</v>
      </c>
    </row>
    <row r="17" spans="1:5" ht="30" customHeight="1">
      <c r="A17" s="129" t="s">
        <v>4</v>
      </c>
      <c r="B17" s="3" t="s">
        <v>12</v>
      </c>
      <c r="C17" s="169">
        <v>707.681</v>
      </c>
      <c r="D17" s="180">
        <v>3794.256</v>
      </c>
      <c r="E17" s="181">
        <v>4501.937</v>
      </c>
    </row>
    <row r="18" spans="1:5" ht="30" customHeight="1">
      <c r="A18" s="129" t="s">
        <v>4</v>
      </c>
      <c r="B18" s="3" t="s">
        <v>13</v>
      </c>
      <c r="C18" s="169">
        <v>1947.307</v>
      </c>
      <c r="D18" s="180">
        <v>9224.348</v>
      </c>
      <c r="E18" s="181">
        <v>11171.655</v>
      </c>
    </row>
    <row r="19" spans="1:5" ht="30" customHeight="1">
      <c r="A19" s="129" t="s">
        <v>4</v>
      </c>
      <c r="B19" s="3" t="s">
        <v>14</v>
      </c>
      <c r="C19" s="169">
        <v>2178.888</v>
      </c>
      <c r="D19" s="180">
        <v>12837.058</v>
      </c>
      <c r="E19" s="181">
        <v>15015.946</v>
      </c>
    </row>
    <row r="20" spans="1:5" ht="30" customHeight="1">
      <c r="A20" s="129" t="s">
        <v>4</v>
      </c>
      <c r="B20" s="3" t="s">
        <v>15</v>
      </c>
      <c r="C20" s="169">
        <v>113.542</v>
      </c>
      <c r="D20" s="180">
        <v>541.934</v>
      </c>
      <c r="E20" s="181">
        <v>655.476</v>
      </c>
    </row>
    <row r="21" spans="1:5" ht="30" customHeight="1">
      <c r="A21" s="129" t="s">
        <v>4</v>
      </c>
      <c r="B21" s="3" t="s">
        <v>16</v>
      </c>
      <c r="C21" s="169">
        <v>375.081</v>
      </c>
      <c r="D21" s="180">
        <v>1227.625</v>
      </c>
      <c r="E21" s="181">
        <v>1602.706</v>
      </c>
    </row>
    <row r="22" spans="1:5" ht="30" customHeight="1">
      <c r="A22" s="129" t="s">
        <v>4</v>
      </c>
      <c r="B22" s="3" t="s">
        <v>17</v>
      </c>
      <c r="C22" s="169">
        <v>513.629</v>
      </c>
      <c r="D22" s="180">
        <v>2791.614</v>
      </c>
      <c r="E22" s="181">
        <v>3305.243</v>
      </c>
    </row>
    <row r="23" spans="1:5" ht="30" customHeight="1">
      <c r="A23" s="129" t="s">
        <v>4</v>
      </c>
      <c r="B23" s="3" t="s">
        <v>2</v>
      </c>
      <c r="C23" s="169">
        <v>0</v>
      </c>
      <c r="D23" s="180">
        <v>0</v>
      </c>
      <c r="E23" s="181">
        <v>0</v>
      </c>
    </row>
    <row r="24" spans="1:5" ht="30" customHeight="1">
      <c r="A24" s="129" t="s">
        <v>4</v>
      </c>
      <c r="B24" s="3" t="s">
        <v>18</v>
      </c>
      <c r="C24" s="169">
        <v>369.206</v>
      </c>
      <c r="D24" s="180">
        <v>709.825</v>
      </c>
      <c r="E24" s="181">
        <v>1079.031</v>
      </c>
    </row>
    <row r="25" spans="1:5" ht="30" customHeight="1">
      <c r="A25" s="129" t="s">
        <v>4</v>
      </c>
      <c r="B25" s="3" t="s">
        <v>19</v>
      </c>
      <c r="C25" s="169">
        <v>651.572</v>
      </c>
      <c r="D25" s="180">
        <v>2431.869</v>
      </c>
      <c r="E25" s="181">
        <v>3083.441</v>
      </c>
    </row>
    <row r="26" spans="1:5" ht="30" customHeight="1">
      <c r="A26" s="129" t="s">
        <v>4</v>
      </c>
      <c r="B26" s="3" t="s">
        <v>3</v>
      </c>
      <c r="C26" s="169">
        <v>306.948</v>
      </c>
      <c r="D26" s="180">
        <v>3114.764</v>
      </c>
      <c r="E26" s="181">
        <v>3421.712</v>
      </c>
    </row>
    <row r="27" spans="1:5" ht="30" customHeight="1">
      <c r="A27" s="129" t="s">
        <v>4</v>
      </c>
      <c r="B27" s="3" t="s">
        <v>20</v>
      </c>
      <c r="C27" s="169">
        <v>307.823</v>
      </c>
      <c r="D27" s="180">
        <v>2289.675</v>
      </c>
      <c r="E27" s="181">
        <v>2597.498</v>
      </c>
    </row>
    <row r="28" spans="1:5" ht="30" customHeight="1">
      <c r="A28" s="129" t="s">
        <v>4</v>
      </c>
      <c r="B28" s="3" t="s">
        <v>21</v>
      </c>
      <c r="C28" s="169">
        <v>320.923</v>
      </c>
      <c r="D28" s="180">
        <v>1563.963</v>
      </c>
      <c r="E28" s="181">
        <v>1884.886</v>
      </c>
    </row>
    <row r="29" spans="1:5" ht="30" customHeight="1">
      <c r="A29" s="129" t="s">
        <v>4</v>
      </c>
      <c r="B29" s="3" t="s">
        <v>22</v>
      </c>
      <c r="C29" s="169">
        <v>196.162</v>
      </c>
      <c r="D29" s="180">
        <v>765.036</v>
      </c>
      <c r="E29" s="181">
        <v>961.198</v>
      </c>
    </row>
    <row r="30" spans="1:5" ht="30" customHeight="1">
      <c r="A30" s="129" t="s">
        <v>4</v>
      </c>
      <c r="B30" s="3" t="s">
        <v>23</v>
      </c>
      <c r="C30" s="169">
        <v>370.493</v>
      </c>
      <c r="D30" s="180">
        <v>2344.064</v>
      </c>
      <c r="E30" s="181">
        <v>2714.557</v>
      </c>
    </row>
    <row r="31" spans="1:5" ht="30" customHeight="1">
      <c r="A31" s="129" t="s">
        <v>4</v>
      </c>
      <c r="B31" s="3" t="s">
        <v>24</v>
      </c>
      <c r="C31" s="169">
        <v>171.876</v>
      </c>
      <c r="D31" s="180">
        <v>2903.089</v>
      </c>
      <c r="E31" s="181">
        <v>3074.965</v>
      </c>
    </row>
    <row r="32" spans="1:5" ht="30" customHeight="1">
      <c r="A32" s="129" t="s">
        <v>4</v>
      </c>
      <c r="B32" s="3" t="s">
        <v>25</v>
      </c>
      <c r="C32" s="169">
        <v>701.24</v>
      </c>
      <c r="D32" s="180">
        <v>8319.249</v>
      </c>
      <c r="E32" s="181">
        <v>9020.489</v>
      </c>
    </row>
    <row r="33" spans="1:5" ht="30" customHeight="1">
      <c r="A33" s="129" t="s">
        <v>4</v>
      </c>
      <c r="B33" s="3" t="s">
        <v>26</v>
      </c>
      <c r="C33" s="169">
        <v>1184.017</v>
      </c>
      <c r="D33" s="180">
        <v>9460.106</v>
      </c>
      <c r="E33" s="181">
        <v>10644.123</v>
      </c>
    </row>
    <row r="34" spans="1:5" ht="30" customHeight="1" thickBot="1">
      <c r="A34" s="130" t="s">
        <v>4</v>
      </c>
      <c r="B34" s="4" t="s">
        <v>27</v>
      </c>
      <c r="C34" s="170">
        <v>3883.192</v>
      </c>
      <c r="D34" s="182">
        <v>20471.313</v>
      </c>
      <c r="E34" s="183">
        <v>24354.505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zoomScale="70" zoomScaleNormal="70" workbookViewId="0" topLeftCell="A1">
      <selection activeCell="A9" sqref="A9"/>
    </sheetView>
  </sheetViews>
  <sheetFormatPr defaultColWidth="0" defaultRowHeight="13.5" zeroHeight="1"/>
  <cols>
    <col min="1" max="1" width="25.375" style="92" customWidth="1"/>
    <col min="2" max="28" width="10.625" style="92" customWidth="1"/>
    <col min="29" max="29" width="9.00390625" style="25" customWidth="1"/>
    <col min="30" max="156" width="0" style="25" hidden="1" customWidth="1"/>
    <col min="157" max="16384" width="9.00390625" style="25" hidden="1" customWidth="1"/>
  </cols>
  <sheetData>
    <row r="1" spans="1:11" ht="21.75" customHeight="1" thickBot="1">
      <c r="A1" s="109"/>
      <c r="K1" s="109"/>
    </row>
    <row r="2" spans="1:28" s="6" customFormat="1" ht="17.25" customHeight="1" thickTop="1">
      <c r="A2" s="91"/>
      <c r="B2" s="91"/>
      <c r="C2" s="91"/>
      <c r="D2" s="91"/>
      <c r="E2" s="91"/>
      <c r="F2" s="91"/>
      <c r="G2" s="363" t="s">
        <v>113</v>
      </c>
      <c r="H2" s="364"/>
      <c r="I2" s="364"/>
      <c r="J2" s="365"/>
      <c r="K2" s="91"/>
      <c r="L2" s="91"/>
      <c r="M2" s="91"/>
      <c r="N2" s="91"/>
      <c r="O2" s="91"/>
      <c r="T2" s="91"/>
      <c r="U2" s="91"/>
      <c r="V2" s="91"/>
      <c r="W2" s="91"/>
      <c r="X2" s="91"/>
      <c r="Y2" s="363" t="s">
        <v>113</v>
      </c>
      <c r="Z2" s="364"/>
      <c r="AA2" s="364"/>
      <c r="AB2" s="365"/>
    </row>
    <row r="3" spans="7:28" ht="17.25" customHeight="1" thickBot="1">
      <c r="G3" s="329" t="s">
        <v>117</v>
      </c>
      <c r="H3" s="366"/>
      <c r="I3" s="366"/>
      <c r="J3" s="367"/>
      <c r="P3" s="93"/>
      <c r="Q3" s="94"/>
      <c r="R3" s="94"/>
      <c r="S3" s="94"/>
      <c r="Y3" s="329" t="s">
        <v>117</v>
      </c>
      <c r="Z3" s="366"/>
      <c r="AA3" s="366"/>
      <c r="AB3" s="367"/>
    </row>
    <row r="4" spans="16:28" ht="17.25" customHeight="1" thickTop="1">
      <c r="P4" s="93"/>
      <c r="Q4" s="94"/>
      <c r="R4" s="94"/>
      <c r="S4" s="94"/>
      <c r="Y4" s="93"/>
      <c r="Z4" s="94"/>
      <c r="AA4" s="94"/>
      <c r="AB4" s="94"/>
    </row>
    <row r="5" spans="7:28" ht="17.25" customHeight="1" thickBot="1">
      <c r="G5" s="95"/>
      <c r="H5" s="95"/>
      <c r="J5" s="96" t="s">
        <v>89</v>
      </c>
      <c r="S5" s="96" t="s">
        <v>89</v>
      </c>
      <c r="AB5" s="96" t="s">
        <v>89</v>
      </c>
    </row>
    <row r="6" spans="1:28" ht="16.5" customHeight="1">
      <c r="A6" s="302" t="s">
        <v>0</v>
      </c>
      <c r="B6" s="368" t="s">
        <v>87</v>
      </c>
      <c r="C6" s="369"/>
      <c r="D6" s="369"/>
      <c r="E6" s="369"/>
      <c r="F6" s="369"/>
      <c r="G6" s="369"/>
      <c r="H6" s="369"/>
      <c r="I6" s="369"/>
      <c r="J6" s="370"/>
      <c r="K6" s="374" t="s">
        <v>88</v>
      </c>
      <c r="L6" s="375"/>
      <c r="M6" s="375"/>
      <c r="N6" s="375"/>
      <c r="O6" s="375"/>
      <c r="P6" s="375"/>
      <c r="Q6" s="375"/>
      <c r="R6" s="375"/>
      <c r="S6" s="375"/>
      <c r="T6" s="378" t="s">
        <v>90</v>
      </c>
      <c r="U6" s="379"/>
      <c r="V6" s="379"/>
      <c r="W6" s="379"/>
      <c r="X6" s="379"/>
      <c r="Y6" s="379"/>
      <c r="Z6" s="379"/>
      <c r="AA6" s="379"/>
      <c r="AB6" s="380"/>
    </row>
    <row r="7" spans="1:28" ht="16.5" customHeight="1">
      <c r="A7" s="303"/>
      <c r="B7" s="371"/>
      <c r="C7" s="372"/>
      <c r="D7" s="372"/>
      <c r="E7" s="372"/>
      <c r="F7" s="372"/>
      <c r="G7" s="372"/>
      <c r="H7" s="372"/>
      <c r="I7" s="372"/>
      <c r="J7" s="373"/>
      <c r="K7" s="376"/>
      <c r="L7" s="377"/>
      <c r="M7" s="377"/>
      <c r="N7" s="377"/>
      <c r="O7" s="377"/>
      <c r="P7" s="377"/>
      <c r="Q7" s="377"/>
      <c r="R7" s="377"/>
      <c r="S7" s="377"/>
      <c r="T7" s="381"/>
      <c r="U7" s="382"/>
      <c r="V7" s="382"/>
      <c r="W7" s="382"/>
      <c r="X7" s="382"/>
      <c r="Y7" s="382"/>
      <c r="Z7" s="382"/>
      <c r="AA7" s="382"/>
      <c r="AB7" s="383"/>
    </row>
    <row r="8" spans="1:28" ht="24.75" thickBot="1">
      <c r="A8" s="304"/>
      <c r="B8" s="97" t="s">
        <v>30</v>
      </c>
      <c r="C8" s="97" t="s">
        <v>31</v>
      </c>
      <c r="D8" s="98" t="s">
        <v>56</v>
      </c>
      <c r="E8" s="99" t="s">
        <v>32</v>
      </c>
      <c r="F8" s="99" t="s">
        <v>33</v>
      </c>
      <c r="G8" s="99" t="s">
        <v>34</v>
      </c>
      <c r="H8" s="99" t="s">
        <v>35</v>
      </c>
      <c r="I8" s="99" t="s">
        <v>36</v>
      </c>
      <c r="J8" s="100" t="s">
        <v>38</v>
      </c>
      <c r="K8" s="97" t="s">
        <v>30</v>
      </c>
      <c r="L8" s="97" t="s">
        <v>31</v>
      </c>
      <c r="M8" s="98" t="s">
        <v>56</v>
      </c>
      <c r="N8" s="99" t="s">
        <v>32</v>
      </c>
      <c r="O8" s="99" t="s">
        <v>33</v>
      </c>
      <c r="P8" s="99" t="s">
        <v>34</v>
      </c>
      <c r="Q8" s="99" t="s">
        <v>35</v>
      </c>
      <c r="R8" s="99" t="s">
        <v>36</v>
      </c>
      <c r="S8" s="203" t="s">
        <v>38</v>
      </c>
      <c r="T8" s="99" t="s">
        <v>30</v>
      </c>
      <c r="U8" s="97" t="s">
        <v>31</v>
      </c>
      <c r="V8" s="98" t="s">
        <v>56</v>
      </c>
      <c r="W8" s="99" t="s">
        <v>32</v>
      </c>
      <c r="X8" s="99" t="s">
        <v>33</v>
      </c>
      <c r="Y8" s="99" t="s">
        <v>34</v>
      </c>
      <c r="Z8" s="99" t="s">
        <v>35</v>
      </c>
      <c r="AA8" s="99" t="s">
        <v>36</v>
      </c>
      <c r="AB8" s="101" t="s">
        <v>38</v>
      </c>
    </row>
    <row r="9" spans="1:28" ht="30" customHeight="1" thickBot="1">
      <c r="A9" s="102" t="s">
        <v>47</v>
      </c>
      <c r="B9" s="110">
        <v>85.48</v>
      </c>
      <c r="C9" s="110">
        <v>361.114</v>
      </c>
      <c r="D9" s="111">
        <v>0</v>
      </c>
      <c r="E9" s="112">
        <v>27730.537</v>
      </c>
      <c r="F9" s="112">
        <v>52431.084</v>
      </c>
      <c r="G9" s="112">
        <v>119168.72</v>
      </c>
      <c r="H9" s="112">
        <v>163386.263</v>
      </c>
      <c r="I9" s="112">
        <v>124386.138</v>
      </c>
      <c r="J9" s="113">
        <v>487549.336</v>
      </c>
      <c r="K9" s="110">
        <v>45.68</v>
      </c>
      <c r="L9" s="110">
        <v>186.634</v>
      </c>
      <c r="M9" s="111">
        <v>0</v>
      </c>
      <c r="N9" s="112">
        <v>18245.087</v>
      </c>
      <c r="O9" s="112">
        <v>33447.475</v>
      </c>
      <c r="P9" s="112">
        <v>73055.79</v>
      </c>
      <c r="Q9" s="112">
        <v>99981.863</v>
      </c>
      <c r="R9" s="112">
        <v>77433.208</v>
      </c>
      <c r="S9" s="204">
        <v>302395.737</v>
      </c>
      <c r="T9" s="112">
        <v>39.8</v>
      </c>
      <c r="U9" s="110">
        <v>174.48</v>
      </c>
      <c r="V9" s="111">
        <v>0</v>
      </c>
      <c r="W9" s="112">
        <v>9485.45</v>
      </c>
      <c r="X9" s="112">
        <v>18983.609</v>
      </c>
      <c r="Y9" s="112">
        <v>46112.93</v>
      </c>
      <c r="Z9" s="112">
        <v>63404.4</v>
      </c>
      <c r="AA9" s="112">
        <v>46952.93</v>
      </c>
      <c r="AB9" s="113">
        <v>185153.599</v>
      </c>
    </row>
    <row r="10" spans="1:28" ht="30" customHeight="1" thickTop="1">
      <c r="A10" s="188" t="s">
        <v>5</v>
      </c>
      <c r="B10" s="196">
        <v>9.52</v>
      </c>
      <c r="C10" s="197">
        <v>61.859</v>
      </c>
      <c r="D10" s="197">
        <v>0</v>
      </c>
      <c r="E10" s="197">
        <v>3598.63</v>
      </c>
      <c r="F10" s="197">
        <v>8303.168</v>
      </c>
      <c r="G10" s="197">
        <v>20978.556</v>
      </c>
      <c r="H10" s="197">
        <v>28097.23</v>
      </c>
      <c r="I10" s="197">
        <v>23065.478</v>
      </c>
      <c r="J10" s="198">
        <v>84114.441</v>
      </c>
      <c r="K10" s="196">
        <v>4.24</v>
      </c>
      <c r="L10" s="197">
        <v>34.719</v>
      </c>
      <c r="M10" s="197">
        <v>0</v>
      </c>
      <c r="N10" s="197">
        <v>2535.33</v>
      </c>
      <c r="O10" s="197">
        <v>5447.768</v>
      </c>
      <c r="P10" s="197">
        <v>12889.326</v>
      </c>
      <c r="Q10" s="197">
        <v>17446.6</v>
      </c>
      <c r="R10" s="197">
        <v>14467.568</v>
      </c>
      <c r="S10" s="198">
        <v>52825.551</v>
      </c>
      <c r="T10" s="196">
        <v>5.28</v>
      </c>
      <c r="U10" s="197">
        <v>27.14</v>
      </c>
      <c r="V10" s="197">
        <v>0</v>
      </c>
      <c r="W10" s="197">
        <v>1063.3</v>
      </c>
      <c r="X10" s="197">
        <v>2855.4</v>
      </c>
      <c r="Y10" s="197">
        <v>8089.23</v>
      </c>
      <c r="Z10" s="197">
        <v>10650.63</v>
      </c>
      <c r="AA10" s="197">
        <v>8597.91</v>
      </c>
      <c r="AB10" s="198">
        <v>31288.89</v>
      </c>
    </row>
    <row r="11" spans="1:28" ht="30" customHeight="1">
      <c r="A11" s="188" t="s">
        <v>6</v>
      </c>
      <c r="B11" s="196">
        <v>33.27</v>
      </c>
      <c r="C11" s="197">
        <v>69.53</v>
      </c>
      <c r="D11" s="197">
        <v>0</v>
      </c>
      <c r="E11" s="197">
        <v>5011.887</v>
      </c>
      <c r="F11" s="197">
        <v>6765.211</v>
      </c>
      <c r="G11" s="197">
        <v>11986.649</v>
      </c>
      <c r="H11" s="197">
        <v>17561.353</v>
      </c>
      <c r="I11" s="197">
        <v>10042.96</v>
      </c>
      <c r="J11" s="198">
        <v>51470.86</v>
      </c>
      <c r="K11" s="196">
        <v>17.1</v>
      </c>
      <c r="L11" s="197">
        <v>31.8</v>
      </c>
      <c r="M11" s="197">
        <v>0</v>
      </c>
      <c r="N11" s="197">
        <v>3306.017</v>
      </c>
      <c r="O11" s="197">
        <v>4393.941</v>
      </c>
      <c r="P11" s="197">
        <v>7216.809</v>
      </c>
      <c r="Q11" s="197">
        <v>10721.213</v>
      </c>
      <c r="R11" s="197">
        <v>6273.62</v>
      </c>
      <c r="S11" s="198">
        <v>31960.5</v>
      </c>
      <c r="T11" s="196">
        <v>16.17</v>
      </c>
      <c r="U11" s="197">
        <v>37.73</v>
      </c>
      <c r="V11" s="197">
        <v>0</v>
      </c>
      <c r="W11" s="197">
        <v>1705.87</v>
      </c>
      <c r="X11" s="197">
        <v>2371.27</v>
      </c>
      <c r="Y11" s="197">
        <v>4769.84</v>
      </c>
      <c r="Z11" s="197">
        <v>6840.14</v>
      </c>
      <c r="AA11" s="197">
        <v>3769.34</v>
      </c>
      <c r="AB11" s="198">
        <v>19510.36</v>
      </c>
    </row>
    <row r="12" spans="1:28" ht="30" customHeight="1">
      <c r="A12" s="188" t="s">
        <v>7</v>
      </c>
      <c r="B12" s="196">
        <v>0</v>
      </c>
      <c r="C12" s="197">
        <v>10.49</v>
      </c>
      <c r="D12" s="197">
        <v>0</v>
      </c>
      <c r="E12" s="197">
        <v>2021.352</v>
      </c>
      <c r="F12" s="197">
        <v>3987.87</v>
      </c>
      <c r="G12" s="197">
        <v>7566.965</v>
      </c>
      <c r="H12" s="197">
        <v>12291.938</v>
      </c>
      <c r="I12" s="197">
        <v>10082.884</v>
      </c>
      <c r="J12" s="198">
        <v>35961.499</v>
      </c>
      <c r="K12" s="196">
        <v>0</v>
      </c>
      <c r="L12" s="197">
        <v>4.85</v>
      </c>
      <c r="M12" s="197">
        <v>0</v>
      </c>
      <c r="N12" s="197">
        <v>1392.672</v>
      </c>
      <c r="O12" s="197">
        <v>2447.78</v>
      </c>
      <c r="P12" s="197">
        <v>4558.665</v>
      </c>
      <c r="Q12" s="197">
        <v>7188.188</v>
      </c>
      <c r="R12" s="197">
        <v>5938.054</v>
      </c>
      <c r="S12" s="198">
        <v>21530.209</v>
      </c>
      <c r="T12" s="196">
        <v>0</v>
      </c>
      <c r="U12" s="197">
        <v>5.64</v>
      </c>
      <c r="V12" s="197">
        <v>0</v>
      </c>
      <c r="W12" s="197">
        <v>628.68</v>
      </c>
      <c r="X12" s="197">
        <v>1540.09</v>
      </c>
      <c r="Y12" s="197">
        <v>3008.3</v>
      </c>
      <c r="Z12" s="197">
        <v>5103.75</v>
      </c>
      <c r="AA12" s="197">
        <v>4144.83</v>
      </c>
      <c r="AB12" s="198">
        <v>14431.29</v>
      </c>
    </row>
    <row r="13" spans="1:28" ht="30" customHeight="1">
      <c r="A13" s="188" t="s">
        <v>8</v>
      </c>
      <c r="B13" s="196">
        <v>0</v>
      </c>
      <c r="C13" s="197">
        <v>63.46</v>
      </c>
      <c r="D13" s="197">
        <v>0</v>
      </c>
      <c r="E13" s="197">
        <v>1797.87</v>
      </c>
      <c r="F13" s="197">
        <v>4906.51</v>
      </c>
      <c r="G13" s="197">
        <v>14113.845</v>
      </c>
      <c r="H13" s="197">
        <v>19750.25</v>
      </c>
      <c r="I13" s="197">
        <v>14811.85</v>
      </c>
      <c r="J13" s="198">
        <v>55443.785</v>
      </c>
      <c r="K13" s="196">
        <v>0</v>
      </c>
      <c r="L13" s="197">
        <v>29.03</v>
      </c>
      <c r="M13" s="197">
        <v>0</v>
      </c>
      <c r="N13" s="197">
        <v>1319.13</v>
      </c>
      <c r="O13" s="197">
        <v>3195.31</v>
      </c>
      <c r="P13" s="197">
        <v>8934.325</v>
      </c>
      <c r="Q13" s="197">
        <v>12171.22</v>
      </c>
      <c r="R13" s="197">
        <v>9295.99</v>
      </c>
      <c r="S13" s="198">
        <v>34945.005</v>
      </c>
      <c r="T13" s="196">
        <v>0</v>
      </c>
      <c r="U13" s="197">
        <v>34.43</v>
      </c>
      <c r="V13" s="197">
        <v>0</v>
      </c>
      <c r="W13" s="197">
        <v>478.74</v>
      </c>
      <c r="X13" s="197">
        <v>1711.2</v>
      </c>
      <c r="Y13" s="197">
        <v>5179.52</v>
      </c>
      <c r="Z13" s="197">
        <v>7579.03</v>
      </c>
      <c r="AA13" s="197">
        <v>5515.86</v>
      </c>
      <c r="AB13" s="198">
        <v>20498.78</v>
      </c>
    </row>
    <row r="14" spans="1:28" ht="30" customHeight="1">
      <c r="A14" s="188" t="s">
        <v>9</v>
      </c>
      <c r="B14" s="196">
        <v>0</v>
      </c>
      <c r="C14" s="197">
        <v>25.63</v>
      </c>
      <c r="D14" s="197">
        <v>0</v>
      </c>
      <c r="E14" s="197">
        <v>1600.08</v>
      </c>
      <c r="F14" s="197">
        <v>2593.895</v>
      </c>
      <c r="G14" s="197">
        <v>4827.262</v>
      </c>
      <c r="H14" s="197">
        <v>6646.14</v>
      </c>
      <c r="I14" s="197">
        <v>5128</v>
      </c>
      <c r="J14" s="198">
        <v>20821.007</v>
      </c>
      <c r="K14" s="196">
        <v>0</v>
      </c>
      <c r="L14" s="197">
        <v>15.75</v>
      </c>
      <c r="M14" s="197">
        <v>0</v>
      </c>
      <c r="N14" s="197">
        <v>1041.56</v>
      </c>
      <c r="O14" s="197">
        <v>1569.105</v>
      </c>
      <c r="P14" s="197">
        <v>2953.862</v>
      </c>
      <c r="Q14" s="197">
        <v>4211.57</v>
      </c>
      <c r="R14" s="197">
        <v>3381.17</v>
      </c>
      <c r="S14" s="198">
        <v>13173.017</v>
      </c>
      <c r="T14" s="196">
        <v>0</v>
      </c>
      <c r="U14" s="197">
        <v>9.88</v>
      </c>
      <c r="V14" s="197">
        <v>0</v>
      </c>
      <c r="W14" s="197">
        <v>558.52</v>
      </c>
      <c r="X14" s="197">
        <v>1024.79</v>
      </c>
      <c r="Y14" s="197">
        <v>1873.4</v>
      </c>
      <c r="Z14" s="197">
        <v>2434.57</v>
      </c>
      <c r="AA14" s="197">
        <v>1746.83</v>
      </c>
      <c r="AB14" s="198">
        <v>7647.99</v>
      </c>
    </row>
    <row r="15" spans="1:28" ht="30" customHeight="1">
      <c r="A15" s="188" t="s">
        <v>10</v>
      </c>
      <c r="B15" s="196">
        <v>0</v>
      </c>
      <c r="C15" s="197">
        <v>9.07</v>
      </c>
      <c r="D15" s="197">
        <v>0</v>
      </c>
      <c r="E15" s="197">
        <v>650.98</v>
      </c>
      <c r="F15" s="197">
        <v>2220.69</v>
      </c>
      <c r="G15" s="197">
        <v>5187.435</v>
      </c>
      <c r="H15" s="197">
        <v>6438.53</v>
      </c>
      <c r="I15" s="197">
        <v>3899.785</v>
      </c>
      <c r="J15" s="198">
        <v>18406.49</v>
      </c>
      <c r="K15" s="196">
        <v>0</v>
      </c>
      <c r="L15" s="197">
        <v>4.45</v>
      </c>
      <c r="M15" s="197">
        <v>0</v>
      </c>
      <c r="N15" s="197">
        <v>372</v>
      </c>
      <c r="O15" s="197">
        <v>1344.71</v>
      </c>
      <c r="P15" s="197">
        <v>2920.885</v>
      </c>
      <c r="Q15" s="197">
        <v>3665.21</v>
      </c>
      <c r="R15" s="197">
        <v>2263.545</v>
      </c>
      <c r="S15" s="198">
        <v>10570.8</v>
      </c>
      <c r="T15" s="196">
        <v>0</v>
      </c>
      <c r="U15" s="197">
        <v>4.62</v>
      </c>
      <c r="V15" s="197">
        <v>0</v>
      </c>
      <c r="W15" s="197">
        <v>278.98</v>
      </c>
      <c r="X15" s="197">
        <v>875.98</v>
      </c>
      <c r="Y15" s="197">
        <v>2266.55</v>
      </c>
      <c r="Z15" s="197">
        <v>2773.32</v>
      </c>
      <c r="AA15" s="197">
        <v>1636.24</v>
      </c>
      <c r="AB15" s="198">
        <v>7835.69</v>
      </c>
    </row>
    <row r="16" spans="1:28" ht="30" customHeight="1">
      <c r="A16" s="188" t="s">
        <v>11</v>
      </c>
      <c r="B16" s="196">
        <v>0</v>
      </c>
      <c r="C16" s="197">
        <v>0</v>
      </c>
      <c r="D16" s="197">
        <v>0</v>
      </c>
      <c r="E16" s="197">
        <v>881.24</v>
      </c>
      <c r="F16" s="197">
        <v>1608.092</v>
      </c>
      <c r="G16" s="197">
        <v>3025.798</v>
      </c>
      <c r="H16" s="197">
        <v>3436.12</v>
      </c>
      <c r="I16" s="197">
        <v>3370.54</v>
      </c>
      <c r="J16" s="198">
        <v>12321.79</v>
      </c>
      <c r="K16" s="196">
        <v>0</v>
      </c>
      <c r="L16" s="197">
        <v>0</v>
      </c>
      <c r="M16" s="197">
        <v>0</v>
      </c>
      <c r="N16" s="197">
        <v>593.35</v>
      </c>
      <c r="O16" s="197">
        <v>1025.042</v>
      </c>
      <c r="P16" s="197">
        <v>1987.858</v>
      </c>
      <c r="Q16" s="197">
        <v>2115.97</v>
      </c>
      <c r="R16" s="197">
        <v>2140.83</v>
      </c>
      <c r="S16" s="198">
        <v>7863.05</v>
      </c>
      <c r="T16" s="196">
        <v>0</v>
      </c>
      <c r="U16" s="197">
        <v>0</v>
      </c>
      <c r="V16" s="197">
        <v>0</v>
      </c>
      <c r="W16" s="197">
        <v>287.89</v>
      </c>
      <c r="X16" s="197">
        <v>583.05</v>
      </c>
      <c r="Y16" s="197">
        <v>1037.94</v>
      </c>
      <c r="Z16" s="197">
        <v>1320.15</v>
      </c>
      <c r="AA16" s="197">
        <v>1229.71</v>
      </c>
      <c r="AB16" s="198">
        <v>4458.74</v>
      </c>
    </row>
    <row r="17" spans="1:28" ht="30" customHeight="1">
      <c r="A17" s="188" t="s">
        <v>12</v>
      </c>
      <c r="B17" s="196">
        <v>0</v>
      </c>
      <c r="C17" s="197">
        <v>2.72</v>
      </c>
      <c r="D17" s="197">
        <v>0</v>
      </c>
      <c r="E17" s="197">
        <v>296.65</v>
      </c>
      <c r="F17" s="197">
        <v>964.17</v>
      </c>
      <c r="G17" s="197">
        <v>1830.45</v>
      </c>
      <c r="H17" s="197">
        <v>2504.46</v>
      </c>
      <c r="I17" s="197">
        <v>1776.86</v>
      </c>
      <c r="J17" s="198">
        <v>7375.31</v>
      </c>
      <c r="K17" s="196">
        <v>0</v>
      </c>
      <c r="L17" s="197">
        <v>1.31</v>
      </c>
      <c r="M17" s="197">
        <v>0</v>
      </c>
      <c r="N17" s="197">
        <v>168.67</v>
      </c>
      <c r="O17" s="197">
        <v>666.91</v>
      </c>
      <c r="P17" s="197">
        <v>1133.53</v>
      </c>
      <c r="Q17" s="197">
        <v>1689.48</v>
      </c>
      <c r="R17" s="197">
        <v>1165.95</v>
      </c>
      <c r="S17" s="198">
        <v>4825.85</v>
      </c>
      <c r="T17" s="196">
        <v>0</v>
      </c>
      <c r="U17" s="197">
        <v>1.41</v>
      </c>
      <c r="V17" s="197">
        <v>0</v>
      </c>
      <c r="W17" s="197">
        <v>127.98</v>
      </c>
      <c r="X17" s="197">
        <v>297.26</v>
      </c>
      <c r="Y17" s="197">
        <v>696.92</v>
      </c>
      <c r="Z17" s="197">
        <v>814.98</v>
      </c>
      <c r="AA17" s="197">
        <v>610.91</v>
      </c>
      <c r="AB17" s="198">
        <v>2549.46</v>
      </c>
    </row>
    <row r="18" spans="1:28" ht="30" customHeight="1">
      <c r="A18" s="188" t="s">
        <v>13</v>
      </c>
      <c r="B18" s="196">
        <v>6.95</v>
      </c>
      <c r="C18" s="197">
        <v>15.465</v>
      </c>
      <c r="D18" s="197">
        <v>0</v>
      </c>
      <c r="E18" s="197">
        <v>1283.685</v>
      </c>
      <c r="F18" s="197">
        <v>3264.04</v>
      </c>
      <c r="G18" s="197">
        <v>7070.259</v>
      </c>
      <c r="H18" s="197">
        <v>8493.567</v>
      </c>
      <c r="I18" s="197">
        <v>5848.646</v>
      </c>
      <c r="J18" s="198">
        <v>25982.612</v>
      </c>
      <c r="K18" s="196">
        <v>3.65</v>
      </c>
      <c r="L18" s="197">
        <v>7.785</v>
      </c>
      <c r="M18" s="197">
        <v>0</v>
      </c>
      <c r="N18" s="197">
        <v>791.225</v>
      </c>
      <c r="O18" s="197">
        <v>1921.69</v>
      </c>
      <c r="P18" s="197">
        <v>4054.639</v>
      </c>
      <c r="Q18" s="197">
        <v>4936.667</v>
      </c>
      <c r="R18" s="197">
        <v>3563.336</v>
      </c>
      <c r="S18" s="198">
        <v>15278.992</v>
      </c>
      <c r="T18" s="196">
        <v>3.3</v>
      </c>
      <c r="U18" s="197">
        <v>7.68</v>
      </c>
      <c r="V18" s="197">
        <v>0</v>
      </c>
      <c r="W18" s="197">
        <v>492.46</v>
      </c>
      <c r="X18" s="197">
        <v>1342.35</v>
      </c>
      <c r="Y18" s="197">
        <v>3015.62</v>
      </c>
      <c r="Z18" s="197">
        <v>3556.9</v>
      </c>
      <c r="AA18" s="197">
        <v>2285.31</v>
      </c>
      <c r="AB18" s="198">
        <v>10703.62</v>
      </c>
    </row>
    <row r="19" spans="1:28" ht="30" customHeight="1">
      <c r="A19" s="188" t="s">
        <v>14</v>
      </c>
      <c r="B19" s="196">
        <v>0</v>
      </c>
      <c r="C19" s="197">
        <v>8.73</v>
      </c>
      <c r="D19" s="197">
        <v>0</v>
      </c>
      <c r="E19" s="197">
        <v>2400.777</v>
      </c>
      <c r="F19" s="197">
        <v>3670.993</v>
      </c>
      <c r="G19" s="197">
        <v>9928.21</v>
      </c>
      <c r="H19" s="197">
        <v>13019.843</v>
      </c>
      <c r="I19" s="197">
        <v>7979.15</v>
      </c>
      <c r="J19" s="198">
        <v>37007.703</v>
      </c>
      <c r="K19" s="196">
        <v>0</v>
      </c>
      <c r="L19" s="197">
        <v>5.44</v>
      </c>
      <c r="M19" s="197">
        <v>0</v>
      </c>
      <c r="N19" s="197">
        <v>1384.887</v>
      </c>
      <c r="O19" s="197">
        <v>2158.834</v>
      </c>
      <c r="P19" s="197">
        <v>5910.3</v>
      </c>
      <c r="Q19" s="197">
        <v>7718.123</v>
      </c>
      <c r="R19" s="197">
        <v>4775.22</v>
      </c>
      <c r="S19" s="198">
        <v>21952.804</v>
      </c>
      <c r="T19" s="196">
        <v>0</v>
      </c>
      <c r="U19" s="197">
        <v>3.29</v>
      </c>
      <c r="V19" s="197">
        <v>0</v>
      </c>
      <c r="W19" s="197">
        <v>1015.89</v>
      </c>
      <c r="X19" s="197">
        <v>1512.159</v>
      </c>
      <c r="Y19" s="197">
        <v>4017.91</v>
      </c>
      <c r="Z19" s="197">
        <v>5301.72</v>
      </c>
      <c r="AA19" s="197">
        <v>3203.93</v>
      </c>
      <c r="AB19" s="198">
        <v>15054.899</v>
      </c>
    </row>
    <row r="20" spans="1:28" ht="30" customHeight="1">
      <c r="A20" s="188" t="s">
        <v>15</v>
      </c>
      <c r="B20" s="196">
        <v>0</v>
      </c>
      <c r="C20" s="197">
        <v>0</v>
      </c>
      <c r="D20" s="197">
        <v>0</v>
      </c>
      <c r="E20" s="197">
        <v>0</v>
      </c>
      <c r="F20" s="197">
        <v>96.86</v>
      </c>
      <c r="G20" s="197">
        <v>256.06</v>
      </c>
      <c r="H20" s="197">
        <v>668.23</v>
      </c>
      <c r="I20" s="197">
        <v>416.02</v>
      </c>
      <c r="J20" s="198">
        <v>1437.17</v>
      </c>
      <c r="K20" s="196">
        <v>0</v>
      </c>
      <c r="L20" s="197">
        <v>0</v>
      </c>
      <c r="M20" s="197">
        <v>0</v>
      </c>
      <c r="N20" s="197">
        <v>0</v>
      </c>
      <c r="O20" s="197">
        <v>57.25</v>
      </c>
      <c r="P20" s="197">
        <v>129.27</v>
      </c>
      <c r="Q20" s="197">
        <v>386.01</v>
      </c>
      <c r="R20" s="197">
        <v>243.97</v>
      </c>
      <c r="S20" s="198">
        <v>816.5</v>
      </c>
      <c r="T20" s="196">
        <v>0</v>
      </c>
      <c r="U20" s="197">
        <v>0</v>
      </c>
      <c r="V20" s="197">
        <v>0</v>
      </c>
      <c r="W20" s="197">
        <v>0</v>
      </c>
      <c r="X20" s="197">
        <v>39.61</v>
      </c>
      <c r="Y20" s="197">
        <v>126.79</v>
      </c>
      <c r="Z20" s="197">
        <v>282.22</v>
      </c>
      <c r="AA20" s="197">
        <v>172.05</v>
      </c>
      <c r="AB20" s="198">
        <v>620.67</v>
      </c>
    </row>
    <row r="21" spans="1:28" ht="30" customHeight="1">
      <c r="A21" s="188" t="s">
        <v>16</v>
      </c>
      <c r="B21" s="196">
        <v>0</v>
      </c>
      <c r="C21" s="197">
        <v>0</v>
      </c>
      <c r="D21" s="197">
        <v>0</v>
      </c>
      <c r="E21" s="197">
        <v>119.66</v>
      </c>
      <c r="F21" s="197">
        <v>250.79</v>
      </c>
      <c r="G21" s="197">
        <v>641.6</v>
      </c>
      <c r="H21" s="197">
        <v>641.3</v>
      </c>
      <c r="I21" s="197">
        <v>934.96</v>
      </c>
      <c r="J21" s="198">
        <v>2588.31</v>
      </c>
      <c r="K21" s="196">
        <v>0</v>
      </c>
      <c r="L21" s="197">
        <v>0</v>
      </c>
      <c r="M21" s="197">
        <v>0</v>
      </c>
      <c r="N21" s="197">
        <v>90.52</v>
      </c>
      <c r="O21" s="197">
        <v>174.53</v>
      </c>
      <c r="P21" s="197">
        <v>405.1</v>
      </c>
      <c r="Q21" s="197">
        <v>411.98</v>
      </c>
      <c r="R21" s="197">
        <v>557.07</v>
      </c>
      <c r="S21" s="198">
        <v>1639.2</v>
      </c>
      <c r="T21" s="196">
        <v>0</v>
      </c>
      <c r="U21" s="197">
        <v>0</v>
      </c>
      <c r="V21" s="197">
        <v>0</v>
      </c>
      <c r="W21" s="197">
        <v>29.14</v>
      </c>
      <c r="X21" s="197">
        <v>76.26</v>
      </c>
      <c r="Y21" s="197">
        <v>236.5</v>
      </c>
      <c r="Z21" s="197">
        <v>229.32</v>
      </c>
      <c r="AA21" s="197">
        <v>377.89</v>
      </c>
      <c r="AB21" s="198">
        <v>949.11</v>
      </c>
    </row>
    <row r="22" spans="1:28" ht="30" customHeight="1">
      <c r="A22" s="188" t="s">
        <v>17</v>
      </c>
      <c r="B22" s="196">
        <v>0</v>
      </c>
      <c r="C22" s="197">
        <v>0</v>
      </c>
      <c r="D22" s="197">
        <v>0</v>
      </c>
      <c r="E22" s="197">
        <v>404.6</v>
      </c>
      <c r="F22" s="197">
        <v>724.655</v>
      </c>
      <c r="G22" s="197">
        <v>1745.195</v>
      </c>
      <c r="H22" s="197">
        <v>1452.06</v>
      </c>
      <c r="I22" s="197">
        <v>1524.71</v>
      </c>
      <c r="J22" s="198">
        <v>5851.22</v>
      </c>
      <c r="K22" s="196">
        <v>0</v>
      </c>
      <c r="L22" s="197">
        <v>0</v>
      </c>
      <c r="M22" s="197">
        <v>0</v>
      </c>
      <c r="N22" s="197">
        <v>311.6</v>
      </c>
      <c r="O22" s="197">
        <v>623.305</v>
      </c>
      <c r="P22" s="197">
        <v>1201.135</v>
      </c>
      <c r="Q22" s="197">
        <v>1033.3</v>
      </c>
      <c r="R22" s="197">
        <v>1052.33</v>
      </c>
      <c r="S22" s="198">
        <v>4221.67</v>
      </c>
      <c r="T22" s="196">
        <v>0</v>
      </c>
      <c r="U22" s="197">
        <v>0</v>
      </c>
      <c r="V22" s="197">
        <v>0</v>
      </c>
      <c r="W22" s="197">
        <v>93</v>
      </c>
      <c r="X22" s="197">
        <v>101.35</v>
      </c>
      <c r="Y22" s="197">
        <v>544.06</v>
      </c>
      <c r="Z22" s="197">
        <v>418.76</v>
      </c>
      <c r="AA22" s="197">
        <v>472.38</v>
      </c>
      <c r="AB22" s="198">
        <v>1629.55</v>
      </c>
    </row>
    <row r="23" spans="1:28" ht="30" customHeight="1">
      <c r="A23" s="188" t="s">
        <v>2</v>
      </c>
      <c r="B23" s="196">
        <v>0</v>
      </c>
      <c r="C23" s="197">
        <v>0</v>
      </c>
      <c r="D23" s="197">
        <v>0</v>
      </c>
      <c r="E23" s="197">
        <v>146.63</v>
      </c>
      <c r="F23" s="197">
        <v>73.21</v>
      </c>
      <c r="G23" s="197">
        <v>255.98</v>
      </c>
      <c r="H23" s="197">
        <v>390.43</v>
      </c>
      <c r="I23" s="197">
        <v>522.69</v>
      </c>
      <c r="J23" s="198">
        <v>1388.94</v>
      </c>
      <c r="K23" s="196">
        <v>0</v>
      </c>
      <c r="L23" s="197">
        <v>0</v>
      </c>
      <c r="M23" s="197">
        <v>0</v>
      </c>
      <c r="N23" s="197">
        <v>75.95</v>
      </c>
      <c r="O23" s="197">
        <v>48.79</v>
      </c>
      <c r="P23" s="197">
        <v>164.84</v>
      </c>
      <c r="Q23" s="197">
        <v>235.88</v>
      </c>
      <c r="R23" s="197">
        <v>288.5</v>
      </c>
      <c r="S23" s="198">
        <v>813.96</v>
      </c>
      <c r="T23" s="196">
        <v>0</v>
      </c>
      <c r="U23" s="197">
        <v>0</v>
      </c>
      <c r="V23" s="197">
        <v>0</v>
      </c>
      <c r="W23" s="197">
        <v>70.68</v>
      </c>
      <c r="X23" s="197">
        <v>24.42</v>
      </c>
      <c r="Y23" s="197">
        <v>91.14</v>
      </c>
      <c r="Z23" s="197">
        <v>154.55</v>
      </c>
      <c r="AA23" s="197">
        <v>234.19</v>
      </c>
      <c r="AB23" s="198">
        <v>574.98</v>
      </c>
    </row>
    <row r="24" spans="1:28" ht="30" customHeight="1">
      <c r="A24" s="188" t="s">
        <v>18</v>
      </c>
      <c r="B24" s="196">
        <v>0</v>
      </c>
      <c r="C24" s="197">
        <v>0</v>
      </c>
      <c r="D24" s="197">
        <v>0</v>
      </c>
      <c r="E24" s="197">
        <v>210.6</v>
      </c>
      <c r="F24" s="197">
        <v>184.44</v>
      </c>
      <c r="G24" s="197">
        <v>441.38</v>
      </c>
      <c r="H24" s="197">
        <v>369.65</v>
      </c>
      <c r="I24" s="197">
        <v>668.42</v>
      </c>
      <c r="J24" s="198">
        <v>1874.49</v>
      </c>
      <c r="K24" s="196">
        <v>0</v>
      </c>
      <c r="L24" s="197">
        <v>0</v>
      </c>
      <c r="M24" s="197">
        <v>0</v>
      </c>
      <c r="N24" s="197">
        <v>160.38</v>
      </c>
      <c r="O24" s="197">
        <v>119.37</v>
      </c>
      <c r="P24" s="197">
        <v>273.67</v>
      </c>
      <c r="Q24" s="197">
        <v>191.09</v>
      </c>
      <c r="R24" s="197">
        <v>444.38</v>
      </c>
      <c r="S24" s="198">
        <v>1188.89</v>
      </c>
      <c r="T24" s="196">
        <v>0</v>
      </c>
      <c r="U24" s="197">
        <v>0</v>
      </c>
      <c r="V24" s="197">
        <v>0</v>
      </c>
      <c r="W24" s="197">
        <v>50.22</v>
      </c>
      <c r="X24" s="197">
        <v>65.07</v>
      </c>
      <c r="Y24" s="197">
        <v>167.71</v>
      </c>
      <c r="Z24" s="197">
        <v>178.56</v>
      </c>
      <c r="AA24" s="197">
        <v>224.04</v>
      </c>
      <c r="AB24" s="198">
        <v>685.6</v>
      </c>
    </row>
    <row r="25" spans="1:28" ht="30" customHeight="1">
      <c r="A25" s="188" t="s">
        <v>19</v>
      </c>
      <c r="B25" s="196">
        <v>0</v>
      </c>
      <c r="C25" s="197">
        <v>10.56</v>
      </c>
      <c r="D25" s="197">
        <v>0</v>
      </c>
      <c r="E25" s="197">
        <v>322.086</v>
      </c>
      <c r="F25" s="197">
        <v>440.513</v>
      </c>
      <c r="G25" s="197">
        <v>1719.117</v>
      </c>
      <c r="H25" s="197">
        <v>2860.32</v>
      </c>
      <c r="I25" s="197">
        <v>2213.813</v>
      </c>
      <c r="J25" s="198">
        <v>7566.409</v>
      </c>
      <c r="K25" s="196">
        <v>0</v>
      </c>
      <c r="L25" s="197">
        <v>4.86</v>
      </c>
      <c r="M25" s="197">
        <v>0</v>
      </c>
      <c r="N25" s="197">
        <v>250.516</v>
      </c>
      <c r="O25" s="197">
        <v>315.133</v>
      </c>
      <c r="P25" s="197">
        <v>1062.357</v>
      </c>
      <c r="Q25" s="197">
        <v>1636.68</v>
      </c>
      <c r="R25" s="197">
        <v>1270.533</v>
      </c>
      <c r="S25" s="198">
        <v>4540.079</v>
      </c>
      <c r="T25" s="196">
        <v>0</v>
      </c>
      <c r="U25" s="197">
        <v>5.7</v>
      </c>
      <c r="V25" s="197">
        <v>0</v>
      </c>
      <c r="W25" s="197">
        <v>71.57</v>
      </c>
      <c r="X25" s="197">
        <v>125.38</v>
      </c>
      <c r="Y25" s="197">
        <v>656.76</v>
      </c>
      <c r="Z25" s="197">
        <v>1223.64</v>
      </c>
      <c r="AA25" s="197">
        <v>943.28</v>
      </c>
      <c r="AB25" s="198">
        <v>3026.33</v>
      </c>
    </row>
    <row r="26" spans="1:28" ht="30" customHeight="1">
      <c r="A26" s="188" t="s">
        <v>3</v>
      </c>
      <c r="B26" s="196">
        <v>0</v>
      </c>
      <c r="C26" s="197">
        <v>0</v>
      </c>
      <c r="D26" s="197">
        <v>0</v>
      </c>
      <c r="E26" s="197">
        <v>154.03</v>
      </c>
      <c r="F26" s="197">
        <v>497.93</v>
      </c>
      <c r="G26" s="197">
        <v>2030.86</v>
      </c>
      <c r="H26" s="197">
        <v>2646.26</v>
      </c>
      <c r="I26" s="197">
        <v>2469.49</v>
      </c>
      <c r="J26" s="198">
        <v>7798.57</v>
      </c>
      <c r="K26" s="196">
        <v>0</v>
      </c>
      <c r="L26" s="197">
        <v>0</v>
      </c>
      <c r="M26" s="197">
        <v>0</v>
      </c>
      <c r="N26" s="197">
        <v>103.81</v>
      </c>
      <c r="O26" s="197">
        <v>265.56</v>
      </c>
      <c r="P26" s="197">
        <v>1167.13</v>
      </c>
      <c r="Q26" s="197">
        <v>1447.33</v>
      </c>
      <c r="R26" s="197">
        <v>1374.6</v>
      </c>
      <c r="S26" s="198">
        <v>4358.43</v>
      </c>
      <c r="T26" s="196">
        <v>0</v>
      </c>
      <c r="U26" s="197">
        <v>0</v>
      </c>
      <c r="V26" s="197">
        <v>0</v>
      </c>
      <c r="W26" s="197">
        <v>50.22</v>
      </c>
      <c r="X26" s="197">
        <v>232.37</v>
      </c>
      <c r="Y26" s="197">
        <v>863.73</v>
      </c>
      <c r="Z26" s="197">
        <v>1198.93</v>
      </c>
      <c r="AA26" s="197">
        <v>1094.89</v>
      </c>
      <c r="AB26" s="198">
        <v>3440.14</v>
      </c>
    </row>
    <row r="27" spans="1:28" ht="30" customHeight="1">
      <c r="A27" s="188" t="s">
        <v>20</v>
      </c>
      <c r="B27" s="196">
        <v>0</v>
      </c>
      <c r="C27" s="197">
        <v>7.07</v>
      </c>
      <c r="D27" s="197">
        <v>0</v>
      </c>
      <c r="E27" s="197">
        <v>621.9</v>
      </c>
      <c r="F27" s="197">
        <v>794.75</v>
      </c>
      <c r="G27" s="197">
        <v>1311.86</v>
      </c>
      <c r="H27" s="197">
        <v>1935.304</v>
      </c>
      <c r="I27" s="197">
        <v>1437.67</v>
      </c>
      <c r="J27" s="198">
        <v>6108.554</v>
      </c>
      <c r="K27" s="196">
        <v>0</v>
      </c>
      <c r="L27" s="197">
        <v>2.68</v>
      </c>
      <c r="M27" s="197">
        <v>0</v>
      </c>
      <c r="N27" s="197">
        <v>397.63</v>
      </c>
      <c r="O27" s="197">
        <v>547.35</v>
      </c>
      <c r="P27" s="197">
        <v>897.49</v>
      </c>
      <c r="Q27" s="197">
        <v>1183.314</v>
      </c>
      <c r="R27" s="197">
        <v>850.58</v>
      </c>
      <c r="S27" s="198">
        <v>3879.044</v>
      </c>
      <c r="T27" s="196">
        <v>0</v>
      </c>
      <c r="U27" s="197">
        <v>4.39</v>
      </c>
      <c r="V27" s="197">
        <v>0</v>
      </c>
      <c r="W27" s="197">
        <v>224.27</v>
      </c>
      <c r="X27" s="197">
        <v>247.4</v>
      </c>
      <c r="Y27" s="197">
        <v>414.37</v>
      </c>
      <c r="Z27" s="197">
        <v>751.99</v>
      </c>
      <c r="AA27" s="197">
        <v>587.09</v>
      </c>
      <c r="AB27" s="198">
        <v>2229.51</v>
      </c>
    </row>
    <row r="28" spans="1:28" ht="30" customHeight="1">
      <c r="A28" s="188" t="s">
        <v>21</v>
      </c>
      <c r="B28" s="196">
        <v>0</v>
      </c>
      <c r="C28" s="197">
        <v>0</v>
      </c>
      <c r="D28" s="197">
        <v>0</v>
      </c>
      <c r="E28" s="197">
        <v>259.47</v>
      </c>
      <c r="F28" s="197">
        <v>261.08</v>
      </c>
      <c r="G28" s="197">
        <v>825.75</v>
      </c>
      <c r="H28" s="197">
        <v>1337.97</v>
      </c>
      <c r="I28" s="197">
        <v>988.774</v>
      </c>
      <c r="J28" s="198">
        <v>3673.044</v>
      </c>
      <c r="K28" s="196">
        <v>0</v>
      </c>
      <c r="L28" s="197">
        <v>0</v>
      </c>
      <c r="M28" s="197">
        <v>0</v>
      </c>
      <c r="N28" s="197">
        <v>162.75</v>
      </c>
      <c r="O28" s="197">
        <v>210.86</v>
      </c>
      <c r="P28" s="197">
        <v>522.51</v>
      </c>
      <c r="Q28" s="197">
        <v>789.49</v>
      </c>
      <c r="R28" s="197">
        <v>595.534</v>
      </c>
      <c r="S28" s="198">
        <v>2281.144</v>
      </c>
      <c r="T28" s="196">
        <v>0</v>
      </c>
      <c r="U28" s="197">
        <v>0</v>
      </c>
      <c r="V28" s="197">
        <v>0</v>
      </c>
      <c r="W28" s="197">
        <v>96.72</v>
      </c>
      <c r="X28" s="197">
        <v>50.22</v>
      </c>
      <c r="Y28" s="197">
        <v>303.24</v>
      </c>
      <c r="Z28" s="197">
        <v>548.48</v>
      </c>
      <c r="AA28" s="197">
        <v>393.24</v>
      </c>
      <c r="AB28" s="198">
        <v>1391.9</v>
      </c>
    </row>
    <row r="29" spans="1:28" ht="30" customHeight="1">
      <c r="A29" s="188" t="s">
        <v>22</v>
      </c>
      <c r="B29" s="196">
        <v>0</v>
      </c>
      <c r="C29" s="197">
        <v>5.6</v>
      </c>
      <c r="D29" s="197">
        <v>0</v>
      </c>
      <c r="E29" s="197">
        <v>195.87</v>
      </c>
      <c r="F29" s="197">
        <v>207.93</v>
      </c>
      <c r="G29" s="197">
        <v>438.26</v>
      </c>
      <c r="H29" s="197">
        <v>674.05</v>
      </c>
      <c r="I29" s="197">
        <v>746.51</v>
      </c>
      <c r="J29" s="198">
        <v>2268.22</v>
      </c>
      <c r="K29" s="196">
        <v>0</v>
      </c>
      <c r="L29" s="197">
        <v>2.78</v>
      </c>
      <c r="M29" s="197">
        <v>0</v>
      </c>
      <c r="N29" s="197">
        <v>120.52</v>
      </c>
      <c r="O29" s="197">
        <v>128.85</v>
      </c>
      <c r="P29" s="197">
        <v>278.14</v>
      </c>
      <c r="Q29" s="197">
        <v>400.54</v>
      </c>
      <c r="R29" s="197">
        <v>477.87</v>
      </c>
      <c r="S29" s="198">
        <v>1408.7</v>
      </c>
      <c r="T29" s="196">
        <v>0</v>
      </c>
      <c r="U29" s="197">
        <v>2.82</v>
      </c>
      <c r="V29" s="197">
        <v>0</v>
      </c>
      <c r="W29" s="197">
        <v>75.35</v>
      </c>
      <c r="X29" s="197">
        <v>79.08</v>
      </c>
      <c r="Y29" s="197">
        <v>160.12</v>
      </c>
      <c r="Z29" s="197">
        <v>273.51</v>
      </c>
      <c r="AA29" s="197">
        <v>268.64</v>
      </c>
      <c r="AB29" s="198">
        <v>859.52</v>
      </c>
    </row>
    <row r="30" spans="1:28" ht="30" customHeight="1">
      <c r="A30" s="188" t="s">
        <v>23</v>
      </c>
      <c r="B30" s="196">
        <v>0</v>
      </c>
      <c r="C30" s="197">
        <v>3.58</v>
      </c>
      <c r="D30" s="197">
        <v>0</v>
      </c>
      <c r="E30" s="197">
        <v>570.14</v>
      </c>
      <c r="F30" s="197">
        <v>715.44</v>
      </c>
      <c r="G30" s="197">
        <v>1278.94</v>
      </c>
      <c r="H30" s="197">
        <v>1780.353</v>
      </c>
      <c r="I30" s="197">
        <v>1561.84</v>
      </c>
      <c r="J30" s="198">
        <v>5910.293</v>
      </c>
      <c r="K30" s="196">
        <v>0</v>
      </c>
      <c r="L30" s="197">
        <v>2.17</v>
      </c>
      <c r="M30" s="197">
        <v>0</v>
      </c>
      <c r="N30" s="197">
        <v>367.47</v>
      </c>
      <c r="O30" s="197">
        <v>473.43</v>
      </c>
      <c r="P30" s="197">
        <v>852.3</v>
      </c>
      <c r="Q30" s="197">
        <v>1089.863</v>
      </c>
      <c r="R30" s="197">
        <v>955.42</v>
      </c>
      <c r="S30" s="198">
        <v>3740.653</v>
      </c>
      <c r="T30" s="196">
        <v>0</v>
      </c>
      <c r="U30" s="197">
        <v>1.41</v>
      </c>
      <c r="V30" s="197">
        <v>0</v>
      </c>
      <c r="W30" s="197">
        <v>202.67</v>
      </c>
      <c r="X30" s="197">
        <v>242.01</v>
      </c>
      <c r="Y30" s="197">
        <v>426.64</v>
      </c>
      <c r="Z30" s="197">
        <v>690.49</v>
      </c>
      <c r="AA30" s="197">
        <v>606.42</v>
      </c>
      <c r="AB30" s="198">
        <v>2169.64</v>
      </c>
    </row>
    <row r="31" spans="1:28" ht="30" customHeight="1">
      <c r="A31" s="188" t="s">
        <v>24</v>
      </c>
      <c r="B31" s="196">
        <v>0</v>
      </c>
      <c r="C31" s="197">
        <v>14.78</v>
      </c>
      <c r="D31" s="197">
        <v>0</v>
      </c>
      <c r="E31" s="197">
        <v>511.25</v>
      </c>
      <c r="F31" s="197">
        <v>929.89</v>
      </c>
      <c r="G31" s="197">
        <v>2746.21</v>
      </c>
      <c r="H31" s="197">
        <v>3122.54</v>
      </c>
      <c r="I31" s="197">
        <v>3403.53</v>
      </c>
      <c r="J31" s="198">
        <v>10728.2</v>
      </c>
      <c r="K31" s="196">
        <v>0</v>
      </c>
      <c r="L31" s="197">
        <v>9.83</v>
      </c>
      <c r="M31" s="197">
        <v>0</v>
      </c>
      <c r="N31" s="197">
        <v>301.84</v>
      </c>
      <c r="O31" s="197">
        <v>563.68</v>
      </c>
      <c r="P31" s="197">
        <v>1609.87</v>
      </c>
      <c r="Q31" s="197">
        <v>1900.18</v>
      </c>
      <c r="R31" s="197">
        <v>2139.89</v>
      </c>
      <c r="S31" s="198">
        <v>6525.29</v>
      </c>
      <c r="T31" s="196">
        <v>0</v>
      </c>
      <c r="U31" s="197">
        <v>4.95</v>
      </c>
      <c r="V31" s="197">
        <v>0</v>
      </c>
      <c r="W31" s="197">
        <v>209.41</v>
      </c>
      <c r="X31" s="197">
        <v>366.21</v>
      </c>
      <c r="Y31" s="197">
        <v>1136.34</v>
      </c>
      <c r="Z31" s="197">
        <v>1222.36</v>
      </c>
      <c r="AA31" s="197">
        <v>1263.64</v>
      </c>
      <c r="AB31" s="198">
        <v>4202.91</v>
      </c>
    </row>
    <row r="32" spans="1:28" ht="30" customHeight="1">
      <c r="A32" s="188" t="s">
        <v>25</v>
      </c>
      <c r="B32" s="196">
        <v>16.33</v>
      </c>
      <c r="C32" s="197">
        <v>0</v>
      </c>
      <c r="D32" s="197">
        <v>0</v>
      </c>
      <c r="E32" s="197">
        <v>2044.29</v>
      </c>
      <c r="F32" s="197">
        <v>3298.6</v>
      </c>
      <c r="G32" s="197">
        <v>4521.12</v>
      </c>
      <c r="H32" s="197">
        <v>6420.39</v>
      </c>
      <c r="I32" s="197">
        <v>4344.16</v>
      </c>
      <c r="J32" s="198">
        <v>20644.89</v>
      </c>
      <c r="K32" s="196">
        <v>8.77</v>
      </c>
      <c r="L32" s="197">
        <v>0</v>
      </c>
      <c r="M32" s="197">
        <v>0</v>
      </c>
      <c r="N32" s="197">
        <v>1368.83</v>
      </c>
      <c r="O32" s="197">
        <v>2084.84</v>
      </c>
      <c r="P32" s="197">
        <v>2727.33</v>
      </c>
      <c r="Q32" s="197">
        <v>4203.2</v>
      </c>
      <c r="R32" s="197">
        <v>2915.71</v>
      </c>
      <c r="S32" s="198">
        <v>13308.68</v>
      </c>
      <c r="T32" s="196">
        <v>7.56</v>
      </c>
      <c r="U32" s="197">
        <v>0</v>
      </c>
      <c r="V32" s="197">
        <v>0</v>
      </c>
      <c r="W32" s="197">
        <v>675.46</v>
      </c>
      <c r="X32" s="197">
        <v>1213.76</v>
      </c>
      <c r="Y32" s="197">
        <v>1793.79</v>
      </c>
      <c r="Z32" s="197">
        <v>2217.19</v>
      </c>
      <c r="AA32" s="197">
        <v>1428.45</v>
      </c>
      <c r="AB32" s="198">
        <v>7336.21</v>
      </c>
    </row>
    <row r="33" spans="1:28" ht="30" customHeight="1">
      <c r="A33" s="188" t="s">
        <v>26</v>
      </c>
      <c r="B33" s="196">
        <v>0</v>
      </c>
      <c r="C33" s="197">
        <v>17.91</v>
      </c>
      <c r="D33" s="197">
        <v>0</v>
      </c>
      <c r="E33" s="197">
        <v>417.9</v>
      </c>
      <c r="F33" s="197">
        <v>1864.16</v>
      </c>
      <c r="G33" s="197">
        <v>5586.345</v>
      </c>
      <c r="H33" s="197">
        <v>7404.145</v>
      </c>
      <c r="I33" s="197">
        <v>5825.75</v>
      </c>
      <c r="J33" s="198">
        <v>21116.21</v>
      </c>
      <c r="K33" s="196">
        <v>0</v>
      </c>
      <c r="L33" s="197">
        <v>11.17</v>
      </c>
      <c r="M33" s="197">
        <v>0</v>
      </c>
      <c r="N33" s="197">
        <v>289.59</v>
      </c>
      <c r="O33" s="197">
        <v>1252.01</v>
      </c>
      <c r="P33" s="197">
        <v>3514.815</v>
      </c>
      <c r="Q33" s="197">
        <v>4800.285</v>
      </c>
      <c r="R33" s="197">
        <v>3877.06</v>
      </c>
      <c r="S33" s="198">
        <v>13744.93</v>
      </c>
      <c r="T33" s="196">
        <v>0</v>
      </c>
      <c r="U33" s="197">
        <v>6.74</v>
      </c>
      <c r="V33" s="197">
        <v>0</v>
      </c>
      <c r="W33" s="197">
        <v>128.31</v>
      </c>
      <c r="X33" s="197">
        <v>612.15</v>
      </c>
      <c r="Y33" s="197">
        <v>2071.53</v>
      </c>
      <c r="Z33" s="197">
        <v>2603.86</v>
      </c>
      <c r="AA33" s="197">
        <v>1948.69</v>
      </c>
      <c r="AB33" s="198">
        <v>7371.28</v>
      </c>
    </row>
    <row r="34" spans="1:28" ht="30" customHeight="1" thickBot="1">
      <c r="A34" s="189" t="s">
        <v>27</v>
      </c>
      <c r="B34" s="72">
        <v>19.41</v>
      </c>
      <c r="C34" s="199">
        <v>34.66</v>
      </c>
      <c r="D34" s="199">
        <v>0</v>
      </c>
      <c r="E34" s="199">
        <v>2208.96</v>
      </c>
      <c r="F34" s="199">
        <v>3806.197</v>
      </c>
      <c r="G34" s="199">
        <v>8854.614</v>
      </c>
      <c r="H34" s="199">
        <v>13443.83</v>
      </c>
      <c r="I34" s="199">
        <v>11321.648</v>
      </c>
      <c r="J34" s="200">
        <v>39689.319</v>
      </c>
      <c r="K34" s="72">
        <v>11.92</v>
      </c>
      <c r="L34" s="199">
        <v>18.01</v>
      </c>
      <c r="M34" s="199">
        <v>0</v>
      </c>
      <c r="N34" s="199">
        <v>1338.84</v>
      </c>
      <c r="O34" s="199">
        <v>2411.427</v>
      </c>
      <c r="P34" s="199">
        <v>5689.634</v>
      </c>
      <c r="Q34" s="199">
        <v>8408.48</v>
      </c>
      <c r="R34" s="199">
        <v>7124.478</v>
      </c>
      <c r="S34" s="200">
        <v>25002.789</v>
      </c>
      <c r="T34" s="72">
        <v>7.49</v>
      </c>
      <c r="U34" s="199">
        <v>16.65</v>
      </c>
      <c r="V34" s="199">
        <v>0</v>
      </c>
      <c r="W34" s="199">
        <v>870.12</v>
      </c>
      <c r="X34" s="199">
        <v>1394.77</v>
      </c>
      <c r="Y34" s="199">
        <v>3164.98</v>
      </c>
      <c r="Z34" s="199">
        <v>5035.35</v>
      </c>
      <c r="AA34" s="199">
        <v>4197.17</v>
      </c>
      <c r="AB34" s="200">
        <v>14686.53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Ｐゴシック,太字"&amp;14介護保険実施状況
特定入所者介護（介護予防）サービス費　総数―給付費―
【平成２８年１０月暫定版】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2017-05-22T01:44:38Z</cp:lastPrinted>
  <dcterms:created xsi:type="dcterms:W3CDTF">2002-05-21T07:50:18Z</dcterms:created>
  <dcterms:modified xsi:type="dcterms:W3CDTF">2017-05-25T05:31:23Z</dcterms:modified>
  <cp:category/>
  <cp:version/>
  <cp:contentType/>
  <cp:contentStatus/>
</cp:coreProperties>
</file>