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firstSheet="5" activeTab="7"/>
  </bookViews>
  <sheets>
    <sheet name="概況" sheetId="1" r:id="rId1"/>
    <sheet name="損益計算書" sheetId="2" r:id="rId2"/>
    <sheet name="費用構成表" sheetId="3" r:id="rId3"/>
    <sheet name="貸借対照表" sheetId="4" r:id="rId4"/>
    <sheet name="資本的収支" sheetId="5" r:id="rId5"/>
    <sheet name="経営分析" sheetId="6" r:id="rId6"/>
    <sheet name="繰入金調(1)" sheetId="7" r:id="rId7"/>
    <sheet name="繰入金調 (2)" sheetId="8" r:id="rId8"/>
    <sheet name="計算式一覧" sheetId="9" r:id="rId9"/>
  </sheets>
  <definedNames>
    <definedName name="End">#REF!</definedName>
    <definedName name="_xlnm.Print_Area" localSheetId="0">'概況'!$A$2:$X$40</definedName>
    <definedName name="_xlnm.Print_Area" localSheetId="7">'繰入金調 (2)'!$A$1:$AI$75</definedName>
    <definedName name="_xlnm.Print_Area" localSheetId="6">'繰入金調(1)'!$A$1:$AI$66</definedName>
    <definedName name="_xlnm.Print_Area" localSheetId="5">'経営分析'!$A$1:$AQ$39</definedName>
    <definedName name="_xlnm.Print_Area" localSheetId="8">'計算式一覧'!$A$1:$D$43</definedName>
    <definedName name="_xlnm.Print_Area" localSheetId="4">'資本的収支'!$A$1:$AG$39</definedName>
    <definedName name="_xlnm.Print_Area" localSheetId="1">'損益計算書'!$A$1:$AH$57</definedName>
    <definedName name="_xlnm.Print_Area" localSheetId="3">'貸借対照表'!$A$1:$AG$73</definedName>
    <definedName name="_xlnm.Print_Area" localSheetId="2">'費用構成表'!$A$1:$AF$48</definedName>
    <definedName name="Print_Area_MI" localSheetId="7">'繰入金調 (2)'!$K$19:$AF$57</definedName>
    <definedName name="Print_Area_MI" localSheetId="6">'繰入金調(1)'!$K$11:$AF$66</definedName>
    <definedName name="_xlnm.Print_Titles" localSheetId="0">'概況'!$A:$A</definedName>
    <definedName name="_xlnm.Print_Titles" localSheetId="7">'繰入金調 (2)'!$A:$E,'繰入金調 (2)'!$4:$8</definedName>
    <definedName name="_xlnm.Print_Titles" localSheetId="6">'繰入金調(1)'!$A:$E</definedName>
    <definedName name="_xlnm.Print_Titles" localSheetId="5">'経営分析'!$A:$A</definedName>
    <definedName name="_xlnm.Print_Titles" localSheetId="8">'計算式一覧'!$2:$2</definedName>
    <definedName name="_xlnm.Print_Titles" localSheetId="4">'資本的収支'!$A:$C</definedName>
    <definedName name="_xlnm.Print_Titles" localSheetId="1">'損益計算書'!$A:$D</definedName>
    <definedName name="_xlnm.Print_Titles" localSheetId="3">'貸借対照表'!$A:$C</definedName>
    <definedName name="_xlnm.Print_Titles" localSheetId="2">'費用構成表'!$A:$B</definedName>
    <definedName name="Print_Titles_MI" localSheetId="7">'繰入金調 (2)'!$A:$E</definedName>
    <definedName name="Print_Titles_MI" localSheetId="6">'繰入金調(1)'!$A:$E</definedName>
    <definedName name="Print_Titles_MI" localSheetId="5">'経営分析'!$A:$A</definedName>
  </definedNames>
  <calcPr fullCalcOnLoad="1"/>
</workbook>
</file>

<file path=xl/sharedStrings.xml><?xml version="1.0" encoding="utf-8"?>
<sst xmlns="http://schemas.openxmlformats.org/spreadsheetml/2006/main" count="1116" uniqueCount="615">
  <si>
    <t>施設及び業務概況</t>
  </si>
  <si>
    <t>料</t>
  </si>
  <si>
    <t>金</t>
  </si>
  <si>
    <t>供用開始</t>
  </si>
  <si>
    <t>行政区域内</t>
  </si>
  <si>
    <t>計画給水</t>
  </si>
  <si>
    <t>現在給水</t>
  </si>
  <si>
    <t>取水能力</t>
  </si>
  <si>
    <t>うち</t>
  </si>
  <si>
    <t>配水能力</t>
  </si>
  <si>
    <t>一日最大</t>
  </si>
  <si>
    <t>年    間</t>
  </si>
  <si>
    <t>家庭用１か月</t>
  </si>
  <si>
    <t>職</t>
  </si>
  <si>
    <t>員</t>
  </si>
  <si>
    <t>数</t>
  </si>
  <si>
    <t>団 体 名</t>
  </si>
  <si>
    <t>現在人口</t>
  </si>
  <si>
    <t>人    口</t>
  </si>
  <si>
    <t>ダム以外</t>
  </si>
  <si>
    <t>ダム</t>
  </si>
  <si>
    <t>伏流水</t>
  </si>
  <si>
    <t>地下水</t>
  </si>
  <si>
    <t>受水</t>
  </si>
  <si>
    <t>その他</t>
  </si>
  <si>
    <t>配 水 量</t>
  </si>
  <si>
    <t>総配水量</t>
  </si>
  <si>
    <t>総有収水量</t>
  </si>
  <si>
    <t xml:space="preserve">  料金体系</t>
  </si>
  <si>
    <t>基本料金</t>
  </si>
  <si>
    <t>超過料金</t>
  </si>
  <si>
    <t>10m3当り料金</t>
  </si>
  <si>
    <t>現行料金</t>
  </si>
  <si>
    <t>損益勘定</t>
  </si>
  <si>
    <t>資本勘定</t>
  </si>
  <si>
    <t>年 月 日</t>
  </si>
  <si>
    <t>表流水</t>
  </si>
  <si>
    <t>(口径13㎜)</t>
  </si>
  <si>
    <t>実施年月日</t>
  </si>
  <si>
    <t>所属職員</t>
  </si>
  <si>
    <t>計</t>
  </si>
  <si>
    <t>(人)</t>
  </si>
  <si>
    <t>(円)</t>
  </si>
  <si>
    <t>四日市市</t>
  </si>
  <si>
    <t>木曽岬町</t>
  </si>
  <si>
    <t xml:space="preserve">貸借対照表 </t>
  </si>
  <si>
    <t>(単位：千円)</t>
  </si>
  <si>
    <t xml:space="preserve">        団    体    名</t>
  </si>
  <si>
    <t>項        目</t>
  </si>
  <si>
    <t xml:space="preserve"> １ 固    定    資   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</si>
  <si>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</si>
  <si>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</si>
  <si>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</si>
  <si>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</si>
  <si>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</si>
  <si>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 xml:space="preserve"> ２ 流    動    資    産</t>
  </si>
  <si>
    <t>(１) 現  金  預  金</t>
  </si>
  <si>
    <t xml:space="preserve"> ４ 資    産    合    計</t>
  </si>
  <si>
    <t xml:space="preserve"> ５ 固    定    負    債</t>
  </si>
  <si>
    <t xml:space="preserve"> ６ 流    動    負    債</t>
  </si>
  <si>
    <t>ア 固 有 資 本 金</t>
  </si>
  <si>
    <t>イ 再評価組入資本金</t>
  </si>
  <si>
    <t>ウ 繰 入 資 本 金</t>
  </si>
  <si>
    <t>エ 組 入 資 本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</si>
  <si>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</si>
  <si>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</si>
  <si>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</si>
  <si>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</si>
  <si>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</si>
  <si>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</si>
  <si>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</si>
  <si>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</si>
  <si>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</si>
  <si>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</si>
  <si>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</si>
  <si>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損益計算書</t>
  </si>
  <si>
    <t>(単位:千円)</t>
  </si>
  <si>
    <t xml:space="preserve">    団    体    名</t>
  </si>
  <si>
    <t>紀宝町</t>
  </si>
  <si>
    <t xml:space="preserve"> １ 総   収   益</t>
  </si>
  <si>
    <t xml:space="preserve"> (１) 営 業 収 益</t>
  </si>
  <si>
    <t>ア 給 水 収 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</si>
  <si>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</si>
  <si>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</si>
  <si>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</si>
  <si>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</si>
  <si>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</si>
  <si>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</si>
  <si>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</si>
  <si>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</si>
  <si>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</si>
  <si>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 xml:space="preserve"> ２ 総   費   用</t>
  </si>
  <si>
    <t xml:space="preserve"> (１) 営 業 費 用</t>
  </si>
  <si>
    <t>ア 原水及び浄水費</t>
  </si>
  <si>
    <t>イ 配水及び給水費</t>
  </si>
  <si>
    <t>ウ 受託工事費</t>
  </si>
  <si>
    <t>エ 業  務  費</t>
  </si>
  <si>
    <t>オ 総  係  費</t>
  </si>
  <si>
    <t>カ 減価償却費</t>
  </si>
  <si>
    <t>キ 資産減耗費</t>
  </si>
  <si>
    <t>ク その他営業費用</t>
  </si>
  <si>
    <t xml:space="preserve"> (２) 営業外費用</t>
  </si>
  <si>
    <t>ア 支 払 利 息</t>
  </si>
  <si>
    <t>イ 企業債取扱諸費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</si>
  <si>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</si>
  <si>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</si>
  <si>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</si>
  <si>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</si>
  <si>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</si>
  <si>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</si>
  <si>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</si>
  <si>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</si>
  <si>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</si>
  <si>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</si>
  <si>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</si>
  <si>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</si>
  <si>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</si>
  <si>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</si>
  <si>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</si>
  <si>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資本的収支に関する調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</si>
  <si>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</si>
  <si>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</si>
  <si>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</si>
  <si>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</si>
  <si>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</si>
  <si>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(４) 他会計への支出金</t>
  </si>
  <si>
    <t xml:space="preserve"> (５) そ    の    他</t>
  </si>
  <si>
    <t xml:space="preserve">            計</t>
  </si>
  <si>
    <t>経営分析</t>
  </si>
  <si>
    <t>職  員</t>
  </si>
  <si>
    <t>減  価</t>
  </si>
  <si>
    <t>通  信</t>
  </si>
  <si>
    <t xml:space="preserve">人口に  </t>
  </si>
  <si>
    <t xml:space="preserve">施設  </t>
  </si>
  <si>
    <t xml:space="preserve">最大  </t>
  </si>
  <si>
    <t>固定資産</t>
  </si>
  <si>
    <t>職    員</t>
  </si>
  <si>
    <t>固定資産対</t>
  </si>
  <si>
    <t xml:space="preserve">減価  </t>
  </si>
  <si>
    <t>総収支</t>
  </si>
  <si>
    <t>経常収支</t>
  </si>
  <si>
    <t xml:space="preserve">利子  </t>
  </si>
  <si>
    <t>元利償還金</t>
  </si>
  <si>
    <t xml:space="preserve">累積  </t>
  </si>
  <si>
    <t>不良債務</t>
  </si>
  <si>
    <t>給与費</t>
  </si>
  <si>
    <t>支払利息</t>
  </si>
  <si>
    <t>償却費</t>
  </si>
  <si>
    <t>動力費</t>
  </si>
  <si>
    <t>光熱水費</t>
  </si>
  <si>
    <t>運搬費</t>
  </si>
  <si>
    <t>修繕費</t>
  </si>
  <si>
    <t>材料費</t>
  </si>
  <si>
    <t>薬品費</t>
  </si>
  <si>
    <t>路  面</t>
  </si>
  <si>
    <t>委託料</t>
  </si>
  <si>
    <t>受水費</t>
  </si>
  <si>
    <t>資本費</t>
  </si>
  <si>
    <t>費用合計</t>
  </si>
  <si>
    <t>資 本 費</t>
  </si>
  <si>
    <t>に対する</t>
  </si>
  <si>
    <t xml:space="preserve">対する  </t>
  </si>
  <si>
    <t>有収率</t>
  </si>
  <si>
    <t>負荷率</t>
  </si>
  <si>
    <t>利用率</t>
  </si>
  <si>
    <t>稼働率</t>
  </si>
  <si>
    <t>使用効率</t>
  </si>
  <si>
    <t>供給単価</t>
  </si>
  <si>
    <t>給水原価</t>
  </si>
  <si>
    <t>１人当り</t>
  </si>
  <si>
    <t>自己資本</t>
  </si>
  <si>
    <t xml:space="preserve"> 長期資本  </t>
  </si>
  <si>
    <t>流動比率</t>
  </si>
  <si>
    <t>当座比率</t>
  </si>
  <si>
    <t>償却率</t>
  </si>
  <si>
    <t>比  率</t>
  </si>
  <si>
    <t xml:space="preserve"> 比  率</t>
  </si>
  <si>
    <t>負担率</t>
  </si>
  <si>
    <t>対減価償却費</t>
  </si>
  <si>
    <t>対料金収入</t>
  </si>
  <si>
    <t>欠損金</t>
  </si>
  <si>
    <t>比    率</t>
  </si>
  <si>
    <t>企業債現在高</t>
  </si>
  <si>
    <t>(有収</t>
  </si>
  <si>
    <t>復旧費</t>
  </si>
  <si>
    <t>相当額</t>
  </si>
  <si>
    <t>（同一会計</t>
  </si>
  <si>
    <t>普 及 率</t>
  </si>
  <si>
    <t xml:space="preserve">普及率  </t>
  </si>
  <si>
    <t>給水人口</t>
  </si>
  <si>
    <t>給 水 量</t>
  </si>
  <si>
    <t>営業収益</t>
  </si>
  <si>
    <t>構成比率</t>
  </si>
  <si>
    <t xml:space="preserve">比率      </t>
  </si>
  <si>
    <t>( 〃 )</t>
  </si>
  <si>
    <t xml:space="preserve">  内簡水含）</t>
  </si>
  <si>
    <t>(%)</t>
  </si>
  <si>
    <t>(千円)</t>
  </si>
  <si>
    <t>当たり)</t>
  </si>
  <si>
    <t>計・平均</t>
  </si>
  <si>
    <t>１．上水道事業</t>
  </si>
  <si>
    <t>表番号⇒</t>
  </si>
  <si>
    <t>表番号</t>
  </si>
  <si>
    <t>上水道事業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</si>
  <si>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</si>
  <si>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</si>
  <si>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</si>
  <si>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</si>
  <si>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１　資 本 的 収 入</t>
  </si>
  <si>
    <t>うち翌年度へ繰越される支出の財源充当額(△)</t>
  </si>
  <si>
    <t>費用構成表</t>
  </si>
  <si>
    <t>（１）基　本　給</t>
  </si>
  <si>
    <t>（２）手　　　当</t>
  </si>
  <si>
    <t>（３）賃　　　金</t>
  </si>
  <si>
    <t>（５）法定福利費</t>
  </si>
  <si>
    <t>１職員給与費</t>
  </si>
  <si>
    <t xml:space="preserve"> ２　支　払　利　息</t>
  </si>
  <si>
    <t xml:space="preserve">  ３　減　価　償　却　費</t>
  </si>
  <si>
    <t xml:space="preserve">  ４　動　　　力　　　費</t>
  </si>
  <si>
    <t xml:space="preserve">  ５　光　 熱　 水　 費　</t>
  </si>
  <si>
    <t xml:space="preserve">  ６　通　信　運　搬　費</t>
  </si>
  <si>
    <t xml:space="preserve">  ７　修　　　繕　　　費</t>
  </si>
  <si>
    <t xml:space="preserve">  ９　薬　　　品　　　費</t>
  </si>
  <si>
    <t xml:space="preserve">  ８　材　　　料　　　費</t>
  </si>
  <si>
    <t xml:space="preserve"> １０ 路　面　復　旧　費</t>
  </si>
  <si>
    <t xml:space="preserve"> １１ 委　　　託　　　料</t>
  </si>
  <si>
    <t xml:space="preserve"> 収益勘定他会計繰入金合計</t>
  </si>
  <si>
    <t>（１）繰出基準に基づく繰入金</t>
  </si>
  <si>
    <t>（２）繰出基準以外の繰入金</t>
  </si>
  <si>
    <t>ア．繰出基準に基づく事由に係る
　　上乗繰入</t>
  </si>
  <si>
    <t>イ．繰出基準の事由以外の繰入</t>
  </si>
  <si>
    <t xml:space="preserve"> 資本勘定他会計繰入金合計</t>
  </si>
  <si>
    <t>うち　資本費相当額</t>
  </si>
  <si>
    <t xml:space="preserve"> 経常費用－（受託工事費＋附帯事業費
 ＋材料及び不用品売却原価）</t>
  </si>
  <si>
    <t>計算式</t>
  </si>
  <si>
    <r>
      <t>現在給水人口</t>
    </r>
    <r>
      <rPr>
        <sz val="11"/>
        <rFont val="ＭＳ 明朝"/>
        <family val="1"/>
      </rPr>
      <t xml:space="preserve">
計画給水人口</t>
    </r>
  </si>
  <si>
    <r>
      <t>年間総有収水量</t>
    </r>
    <r>
      <rPr>
        <sz val="11"/>
        <rFont val="ＭＳ 明朝"/>
        <family val="1"/>
      </rPr>
      <t xml:space="preserve">
年間総配水量</t>
    </r>
  </si>
  <si>
    <r>
      <t>現在給水人口</t>
    </r>
    <r>
      <rPr>
        <sz val="11"/>
        <rFont val="ＭＳ 明朝"/>
        <family val="1"/>
      </rPr>
      <t xml:space="preserve">
行政区域内現在人口</t>
    </r>
  </si>
  <si>
    <t>欄№</t>
  </si>
  <si>
    <r>
      <t>（01-01-08）</t>
    </r>
    <r>
      <rPr>
        <sz val="11"/>
        <rFont val="ＭＳ 明朝"/>
        <family val="1"/>
      </rPr>
      <t xml:space="preserve">
（01-01-06）</t>
    </r>
  </si>
  <si>
    <r>
      <t>（01-01-08）</t>
    </r>
    <r>
      <rPr>
        <sz val="11"/>
        <rFont val="ＭＳ 明朝"/>
        <family val="1"/>
      </rPr>
      <t xml:space="preserve">
（01-01-07）</t>
    </r>
  </si>
  <si>
    <r>
      <t>（01-01-24）</t>
    </r>
    <r>
      <rPr>
        <sz val="11"/>
        <rFont val="ＭＳ 明朝"/>
        <family val="1"/>
      </rPr>
      <t xml:space="preserve">
（01-01-23）</t>
    </r>
  </si>
  <si>
    <t>現在人口に
対する普及率</t>
  </si>
  <si>
    <t>計画給水人口に
対する普及率</t>
  </si>
  <si>
    <t>有収率</t>
  </si>
  <si>
    <t>負荷率</t>
  </si>
  <si>
    <t>施設利用率</t>
  </si>
  <si>
    <t>最大稼働率</t>
  </si>
  <si>
    <t>固定資産
使用効率</t>
  </si>
  <si>
    <t>供給単価</t>
  </si>
  <si>
    <t>職員１人当り
給水人口</t>
  </si>
  <si>
    <t>職員１人当り
給水量</t>
  </si>
  <si>
    <t>職員１人当り
営業収益</t>
  </si>
  <si>
    <t>自己資本
構成比率</t>
  </si>
  <si>
    <t>固定資産対
長期資本比率</t>
  </si>
  <si>
    <t>流動比率</t>
  </si>
  <si>
    <t>当座比率</t>
  </si>
  <si>
    <t>減価償却率</t>
  </si>
  <si>
    <t>総収支比率</t>
  </si>
  <si>
    <t>経営収支比率</t>
  </si>
  <si>
    <t>利子負担率</t>
  </si>
  <si>
    <t>元利償還金対
料金収入比率</t>
  </si>
  <si>
    <t>累積欠損金比率</t>
  </si>
  <si>
    <t>不良債務比率</t>
  </si>
  <si>
    <t>企業債現在高</t>
  </si>
  <si>
    <t>職員給与費</t>
  </si>
  <si>
    <t>支払利息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</si>
  <si>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</si>
  <si>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</si>
  <si>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</si>
  <si>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</si>
  <si>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</si>
  <si>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</si>
  <si>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</si>
  <si>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</si>
  <si>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</si>
  <si>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受水費</t>
  </si>
  <si>
    <t>うち
資本費相当額</t>
  </si>
  <si>
    <t>その他</t>
  </si>
  <si>
    <t>費用合計</t>
  </si>
  <si>
    <t>資本費</t>
  </si>
  <si>
    <r>
      <t>１日平均配水量</t>
    </r>
    <r>
      <rPr>
        <sz val="11"/>
        <rFont val="ＭＳ 明朝"/>
        <family val="1"/>
      </rPr>
      <t xml:space="preserve">
１日最大配水量</t>
    </r>
  </si>
  <si>
    <r>
      <t>１日平均配水量</t>
    </r>
    <r>
      <rPr>
        <sz val="11"/>
        <rFont val="ＭＳ 明朝"/>
        <family val="1"/>
      </rPr>
      <t xml:space="preserve">
１日配水能力</t>
    </r>
  </si>
  <si>
    <r>
      <t>１日最大配水量</t>
    </r>
    <r>
      <rPr>
        <sz val="11"/>
        <rFont val="ＭＳ 明朝"/>
        <family val="1"/>
      </rPr>
      <t xml:space="preserve">
１日配水能力</t>
    </r>
  </si>
  <si>
    <r>
      <t>年間総配水量</t>
    </r>
    <r>
      <rPr>
        <sz val="11"/>
        <rFont val="ＭＳ 明朝"/>
        <family val="1"/>
      </rPr>
      <t xml:space="preserve">
有形固定資産</t>
    </r>
  </si>
  <si>
    <r>
      <t>給水収益</t>
    </r>
    <r>
      <rPr>
        <sz val="11"/>
        <rFont val="ＭＳ 明朝"/>
        <family val="1"/>
      </rPr>
      <t xml:space="preserve">
年間総有収水量</t>
    </r>
  </si>
  <si>
    <t>給水原価</t>
  </si>
  <si>
    <r>
      <t>現在給水人口</t>
    </r>
    <r>
      <rPr>
        <sz val="11"/>
        <rFont val="ＭＳ 明朝"/>
        <family val="1"/>
      </rPr>
      <t xml:space="preserve">
損益勘定所属職員数</t>
    </r>
  </si>
  <si>
    <r>
      <t>年間総有収水量</t>
    </r>
    <r>
      <rPr>
        <sz val="11"/>
        <rFont val="ＭＳ 明朝"/>
        <family val="1"/>
      </rPr>
      <t xml:space="preserve">
損益勘定所属職員数</t>
    </r>
  </si>
  <si>
    <r>
      <t>流　動　資　産</t>
    </r>
    <r>
      <rPr>
        <sz val="11"/>
        <rFont val="ＭＳ 明朝"/>
        <family val="1"/>
      </rPr>
      <t xml:space="preserve">
流　動　負　債</t>
    </r>
  </si>
  <si>
    <r>
      <t>総　　収　　益</t>
    </r>
    <r>
      <rPr>
        <sz val="11"/>
        <rFont val="ＭＳ 明朝"/>
        <family val="1"/>
      </rPr>
      <t xml:space="preserve">
総　　費　　用</t>
    </r>
  </si>
  <si>
    <r>
      <t>経　常　収　益</t>
    </r>
    <r>
      <rPr>
        <sz val="11"/>
        <rFont val="ＭＳ 明朝"/>
        <family val="1"/>
      </rPr>
      <t xml:space="preserve">
経　常　費　用</t>
    </r>
  </si>
  <si>
    <r>
      <t>累　積　欠　損　金</t>
    </r>
    <r>
      <rPr>
        <sz val="11"/>
        <rFont val="ＭＳ 明朝"/>
        <family val="1"/>
      </rPr>
      <t xml:space="preserve">
営業収益－受託工事収益</t>
    </r>
  </si>
  <si>
    <r>
      <t>職員給与費</t>
    </r>
    <r>
      <rPr>
        <sz val="11"/>
        <rFont val="ＭＳ 明朝"/>
        <family val="1"/>
      </rPr>
      <t xml:space="preserve">
年間総有収水量</t>
    </r>
  </si>
  <si>
    <r>
      <t>支　払　利　息</t>
    </r>
    <r>
      <rPr>
        <sz val="11"/>
        <rFont val="ＭＳ 明朝"/>
        <family val="1"/>
      </rPr>
      <t xml:space="preserve">
年間総有収水量</t>
    </r>
  </si>
  <si>
    <r>
      <t>減 価 償 却 費</t>
    </r>
    <r>
      <rPr>
        <sz val="11"/>
        <rFont val="ＭＳ 明朝"/>
        <family val="1"/>
      </rPr>
      <t xml:space="preserve">
年間総有収水量</t>
    </r>
  </si>
  <si>
    <r>
      <t>動　　力　　費</t>
    </r>
    <r>
      <rPr>
        <sz val="11"/>
        <rFont val="ＭＳ 明朝"/>
        <family val="1"/>
      </rPr>
      <t xml:space="preserve">
年間総有収水量</t>
    </r>
  </si>
  <si>
    <r>
      <t>光　熱　水　費</t>
    </r>
    <r>
      <rPr>
        <sz val="11"/>
        <rFont val="ＭＳ 明朝"/>
        <family val="1"/>
      </rPr>
      <t xml:space="preserve">
年間総有収水量</t>
    </r>
  </si>
  <si>
    <r>
      <t>通 信 運 搬 費</t>
    </r>
    <r>
      <rPr>
        <sz val="11"/>
        <rFont val="ＭＳ 明朝"/>
        <family val="1"/>
      </rPr>
      <t xml:space="preserve">
年間総有収水量</t>
    </r>
  </si>
  <si>
    <r>
      <t>修　　繕　　費</t>
    </r>
    <r>
      <rPr>
        <sz val="11"/>
        <rFont val="ＭＳ 明朝"/>
        <family val="1"/>
      </rPr>
      <t xml:space="preserve">
年間総有収水量</t>
    </r>
  </si>
  <si>
    <r>
      <t>材　　料　　費</t>
    </r>
    <r>
      <rPr>
        <sz val="11"/>
        <rFont val="ＭＳ 明朝"/>
        <family val="1"/>
      </rPr>
      <t xml:space="preserve">
年間総有収水量</t>
    </r>
  </si>
  <si>
    <r>
      <t>薬　　品　　費</t>
    </r>
    <r>
      <rPr>
        <sz val="11"/>
        <rFont val="ＭＳ 明朝"/>
        <family val="1"/>
      </rPr>
      <t xml:space="preserve">
年間総有収水量</t>
    </r>
  </si>
  <si>
    <r>
      <t>路 面 復 旧 費</t>
    </r>
    <r>
      <rPr>
        <sz val="11"/>
        <rFont val="ＭＳ 明朝"/>
        <family val="1"/>
      </rPr>
      <t xml:space="preserve">
年間総有収水量</t>
    </r>
  </si>
  <si>
    <r>
      <t>委　　託　　料</t>
    </r>
    <r>
      <rPr>
        <sz val="11"/>
        <rFont val="ＭＳ 明朝"/>
        <family val="1"/>
      </rPr>
      <t xml:space="preserve">
年間総有収水量</t>
    </r>
  </si>
  <si>
    <r>
      <t>受　　水　　費</t>
    </r>
    <r>
      <rPr>
        <sz val="11"/>
        <rFont val="ＭＳ 明朝"/>
        <family val="1"/>
      </rPr>
      <t xml:space="preserve">
年間総有収水量</t>
    </r>
  </si>
  <si>
    <r>
      <t>資本費相当額</t>
    </r>
    <r>
      <rPr>
        <sz val="11"/>
        <rFont val="ＭＳ 明朝"/>
        <family val="1"/>
      </rPr>
      <t xml:space="preserve">
年間総有収水量</t>
    </r>
  </si>
  <si>
    <r>
      <t>そ　　の　　他</t>
    </r>
    <r>
      <rPr>
        <sz val="11"/>
        <rFont val="ＭＳ 明朝"/>
        <family val="1"/>
      </rPr>
      <t xml:space="preserve">
年間総有収水量</t>
    </r>
  </si>
  <si>
    <r>
      <t>費　用　合　計</t>
    </r>
    <r>
      <rPr>
        <sz val="11"/>
        <rFont val="ＭＳ 明朝"/>
        <family val="1"/>
      </rPr>
      <t xml:space="preserve">
年間総有収水量</t>
    </r>
  </si>
  <si>
    <r>
      <t>（01-01-22）</t>
    </r>
    <r>
      <rPr>
        <sz val="11"/>
        <rFont val="ＭＳ 明朝"/>
        <family val="1"/>
      </rPr>
      <t xml:space="preserve">
（01-01-21）</t>
    </r>
  </si>
  <si>
    <r>
      <t>（20-01-03）</t>
    </r>
    <r>
      <rPr>
        <sz val="11"/>
        <rFont val="ＭＳ 明朝"/>
        <family val="1"/>
      </rPr>
      <t xml:space="preserve">
（01-01-24）</t>
    </r>
  </si>
  <si>
    <r>
      <t>（21-01-29）</t>
    </r>
    <r>
      <rPr>
        <sz val="11"/>
        <rFont val="ＭＳ 明朝"/>
        <family val="1"/>
      </rPr>
      <t xml:space="preserve">
（01-01-24）</t>
    </r>
  </si>
  <si>
    <r>
      <t>（01-01-08）</t>
    </r>
    <r>
      <rPr>
        <sz val="11"/>
        <rFont val="ＭＳ 明朝"/>
        <family val="1"/>
      </rPr>
      <t xml:space="preserve">
（01-01-41）</t>
    </r>
  </si>
  <si>
    <t>24-01-12</t>
  </si>
  <si>
    <r>
      <t>（21-01-06）</t>
    </r>
    <r>
      <rPr>
        <sz val="11"/>
        <rFont val="ＭＳ 明朝"/>
        <family val="1"/>
      </rPr>
      <t xml:space="preserve">
（01-01-24）</t>
    </r>
  </si>
  <si>
    <r>
      <t>（21-01-07）</t>
    </r>
    <r>
      <rPr>
        <sz val="11"/>
        <rFont val="ＭＳ 明朝"/>
        <family val="1"/>
      </rPr>
      <t xml:space="preserve">
（01-01-24）</t>
    </r>
  </si>
  <si>
    <r>
      <t>（21-01-11）</t>
    </r>
    <r>
      <rPr>
        <sz val="11"/>
        <rFont val="ＭＳ 明朝"/>
        <family val="1"/>
      </rPr>
      <t xml:space="preserve">
（01-01-24）</t>
    </r>
  </si>
  <si>
    <r>
      <t>（21-01-12）</t>
    </r>
    <r>
      <rPr>
        <sz val="11"/>
        <rFont val="ＭＳ 明朝"/>
        <family val="1"/>
      </rPr>
      <t xml:space="preserve">
（01-01-24）</t>
    </r>
  </si>
  <si>
    <r>
      <t>（21-01-13）</t>
    </r>
    <r>
      <rPr>
        <sz val="11"/>
        <rFont val="ＭＳ 明朝"/>
        <family val="1"/>
      </rPr>
      <t xml:space="preserve">
（01-01-24）</t>
    </r>
  </si>
  <si>
    <r>
      <t>（21-01-14）</t>
    </r>
    <r>
      <rPr>
        <sz val="11"/>
        <rFont val="ＭＳ 明朝"/>
        <family val="1"/>
      </rPr>
      <t xml:space="preserve">
（01-01-24）</t>
    </r>
  </si>
  <si>
    <r>
      <t>（21-01-15）</t>
    </r>
    <r>
      <rPr>
        <sz val="11"/>
        <rFont val="ＭＳ 明朝"/>
        <family val="1"/>
      </rPr>
      <t xml:space="preserve">
（01-01-24）</t>
    </r>
  </si>
  <si>
    <r>
      <t>（21-01-16）</t>
    </r>
    <r>
      <rPr>
        <sz val="11"/>
        <rFont val="ＭＳ 明朝"/>
        <family val="1"/>
      </rPr>
      <t xml:space="preserve">
（01-01-24）</t>
    </r>
  </si>
  <si>
    <r>
      <t>（21-01-17）</t>
    </r>
    <r>
      <rPr>
        <sz val="11"/>
        <rFont val="ＭＳ 明朝"/>
        <family val="1"/>
      </rPr>
      <t xml:space="preserve">
（01-01-24）</t>
    </r>
  </si>
  <si>
    <r>
      <t>（21-01-18）</t>
    </r>
    <r>
      <rPr>
        <sz val="11"/>
        <rFont val="ＭＳ 明朝"/>
        <family val="1"/>
      </rPr>
      <t xml:space="preserve">
（01-01-24）</t>
    </r>
  </si>
  <si>
    <r>
      <t>（21-01-19）</t>
    </r>
    <r>
      <rPr>
        <sz val="11"/>
        <rFont val="ＭＳ 明朝"/>
        <family val="1"/>
      </rPr>
      <t xml:space="preserve">
（01-01-24）</t>
    </r>
  </si>
  <si>
    <r>
      <t>（21-01-26）</t>
    </r>
    <r>
      <rPr>
        <sz val="11"/>
        <rFont val="ＭＳ 明朝"/>
        <family val="1"/>
      </rPr>
      <t xml:space="preserve">
（01-01-24）</t>
    </r>
  </si>
  <si>
    <r>
      <t>（21-01-27）</t>
    </r>
    <r>
      <rPr>
        <sz val="11"/>
        <rFont val="ＭＳ 明朝"/>
        <family val="1"/>
      </rPr>
      <t xml:space="preserve">
（01-01-24）</t>
    </r>
  </si>
  <si>
    <r>
      <t>（21-01-28）</t>
    </r>
    <r>
      <rPr>
        <sz val="11"/>
        <rFont val="ＭＳ 明朝"/>
        <family val="1"/>
      </rPr>
      <t xml:space="preserve">
（01-01-24）</t>
    </r>
  </si>
  <si>
    <r>
      <t>（01-01-24)×1,000</t>
    </r>
    <r>
      <rPr>
        <sz val="11"/>
        <rFont val="ＭＳ 明朝"/>
        <family val="1"/>
      </rPr>
      <t xml:space="preserve">
（01-01-41）</t>
    </r>
  </si>
  <si>
    <t>建設改良のための企業債</t>
  </si>
  <si>
    <r>
      <t>企業債元利償還金</t>
    </r>
    <r>
      <rPr>
        <sz val="11"/>
        <rFont val="ＭＳ 明朝"/>
        <family val="1"/>
      </rPr>
      <t xml:space="preserve">
料金収入(給水収益）</t>
    </r>
  </si>
  <si>
    <t>　　　　計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</si>
  <si>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</si>
  <si>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</si>
  <si>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</si>
  <si>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</si>
  <si>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</si>
  <si>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</si>
  <si>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</si>
  <si>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</si>
  <si>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</si>
  <si>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</si>
  <si>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</si>
  <si>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</si>
  <si>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</si>
  <si>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</si>
  <si>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</si>
  <si>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</si>
  <si>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</si>
  <si>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</si>
  <si>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</si>
  <si>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玉城町</t>
  </si>
  <si>
    <t>南伊勢町</t>
  </si>
  <si>
    <t>紀北町</t>
  </si>
  <si>
    <t>御浜町</t>
  </si>
  <si>
    <r>
      <t>(㎥／千円</t>
    </r>
    <r>
      <rPr>
        <sz val="14"/>
        <rFont val="ＭＳ 明朝"/>
        <family val="1"/>
      </rPr>
      <t>)</t>
    </r>
  </si>
  <si>
    <t>(円銭／㎥)</t>
  </si>
  <si>
    <t>繰入金に関する調</t>
  </si>
  <si>
    <t xml:space="preserve">     　   団     体     名</t>
  </si>
  <si>
    <t xml:space="preserve"> 項        目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</si>
  <si>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</si>
  <si>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</si>
  <si>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</si>
  <si>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</si>
  <si>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</si>
  <si>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 xml:space="preserve"> そ  の  他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</si>
  <si>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</si>
  <si>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</si>
  <si>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</si>
  <si>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</si>
  <si>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r>
      <t xml:space="preserve"> 他 会 計 補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助 金</t>
    </r>
  </si>
  <si>
    <t>計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</si>
  <si>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</si>
  <si>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消火栓維持管理費</t>
  </si>
  <si>
    <t>そ　の　他</t>
  </si>
  <si>
    <t>水源開発対策</t>
  </si>
  <si>
    <t>（建設仮勘定支払利息分）</t>
  </si>
  <si>
    <t>広域化対策</t>
  </si>
  <si>
    <t>（建設仮勘定以外支払利息分）</t>
  </si>
  <si>
    <t>水道広域化対策</t>
  </si>
  <si>
    <r>
      <t>高 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策</t>
    </r>
  </si>
  <si>
    <r>
      <t xml:space="preserve">統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道</t>
    </r>
  </si>
  <si>
    <t>（支払利息分）</t>
  </si>
  <si>
    <t>特　別　利　益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</si>
  <si>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</si>
  <si>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他会計出資金・補助金</t>
  </si>
  <si>
    <t>水道水源開発</t>
  </si>
  <si>
    <t>（当年度支出分）</t>
  </si>
  <si>
    <t>水道広域化施設</t>
  </si>
  <si>
    <t>水道水源施設</t>
  </si>
  <si>
    <t>（建設仮勘定元金分）</t>
  </si>
  <si>
    <t>未普及地域解消</t>
  </si>
  <si>
    <r>
      <t>安 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策</t>
    </r>
  </si>
  <si>
    <t>（災害対策）</t>
  </si>
  <si>
    <t>（保安対策）</t>
  </si>
  <si>
    <t>（水質安全対策）</t>
  </si>
  <si>
    <t>（建設仮勘定以外元金償還分）</t>
  </si>
  <si>
    <r>
      <t>統 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道</t>
    </r>
  </si>
  <si>
    <t>（元金償還分）</t>
  </si>
  <si>
    <r>
      <t xml:space="preserve"> 他 会 計 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 金</t>
    </r>
  </si>
  <si>
    <t>消火栓設置費</t>
  </si>
  <si>
    <t>公共水道施設設置費</t>
  </si>
  <si>
    <t>基礎年金拠出金公的負担</t>
  </si>
  <si>
    <t>臨時財政特例債等償還</t>
  </si>
  <si>
    <t>公共施設における無償給水</t>
  </si>
  <si>
    <t>（元金分）</t>
  </si>
  <si>
    <t xml:space="preserve"> 収益勘定他会計借入金</t>
  </si>
  <si>
    <t xml:space="preserve"> 収  益  勘  定  繰  入  金</t>
  </si>
  <si>
    <t>簡易水道の建設改良</t>
  </si>
  <si>
    <t>（臨時措置分）</t>
  </si>
  <si>
    <t>（通常分）</t>
  </si>
  <si>
    <t>簡易水道高料金対策</t>
  </si>
  <si>
    <t>簡易水道未普及解消</t>
  </si>
  <si>
    <t>緊急対策</t>
  </si>
  <si>
    <t>経費</t>
  </si>
  <si>
    <t>地方公営企業法適用</t>
  </si>
  <si>
    <t>企業債償還額対
減価償却費比率</t>
  </si>
  <si>
    <t>簡易水道事業の統合に</t>
  </si>
  <si>
    <t>要する経費</t>
  </si>
  <si>
    <t>（２）一時借入金利息</t>
  </si>
  <si>
    <r>
      <t xml:space="preserve"> １２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負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金</t>
    </r>
  </si>
  <si>
    <t xml:space="preserve"> １３ 受　　　水　　　費</t>
  </si>
  <si>
    <t xml:space="preserve"> １４ そ　　　の　　　他</t>
  </si>
  <si>
    <t xml:space="preserve"> １５ 費　 用　 合　 計</t>
  </si>
  <si>
    <t xml:space="preserve"> １６ 広　報　活　動　費</t>
  </si>
  <si>
    <t xml:space="preserve"> １７ 受　託　工　事　費</t>
  </si>
  <si>
    <t xml:space="preserve"> １８ 附　帯　事　業　費</t>
  </si>
  <si>
    <t xml:space="preserve"> １９ 材料及び不用品売却原価</t>
  </si>
  <si>
    <t xml:space="preserve"> ２０ 経　 常　 費　 用</t>
  </si>
  <si>
    <t>４　補填財源</t>
  </si>
  <si>
    <t xml:space="preserve"> ５ 補填財源不足額  (△)</t>
  </si>
  <si>
    <t>前年度同意等債で今年度収入分(△)</t>
  </si>
  <si>
    <t>（３）他会計借入金等利息</t>
  </si>
  <si>
    <r>
      <t xml:space="preserve">統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道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（後）</t>
    </r>
  </si>
  <si>
    <t xml:space="preserve"> 収益勘定繰入金</t>
  </si>
  <si>
    <t xml:space="preserve"> （実借入額が基準を超える部分及び「その他」実繰入額）</t>
  </si>
  <si>
    <t xml:space="preserve"> 資本金勘定繰入金</t>
  </si>
  <si>
    <t>児童手当</t>
  </si>
  <si>
    <t>S.4.4.1</t>
  </si>
  <si>
    <t>口径別</t>
  </si>
  <si>
    <t>S.4.10.3</t>
  </si>
  <si>
    <t>用途別口径別</t>
  </si>
  <si>
    <t>S.28.5.1</t>
  </si>
  <si>
    <t>S.26.6.7</t>
  </si>
  <si>
    <t>T.13.10.13</t>
  </si>
  <si>
    <t>用途別</t>
  </si>
  <si>
    <t>S.28.4.1</t>
  </si>
  <si>
    <t>S.40.2.1</t>
  </si>
  <si>
    <t>S.28.5.20</t>
  </si>
  <si>
    <t>S.40.10.1</t>
  </si>
  <si>
    <t>T.14.10.1</t>
  </si>
  <si>
    <t>S.11.11.1</t>
  </si>
  <si>
    <t>H.15.12.1</t>
  </si>
  <si>
    <t>S.43.11.12</t>
  </si>
  <si>
    <t>S.37.4.1</t>
  </si>
  <si>
    <t>S.45.4.1</t>
  </si>
  <si>
    <t>S.39.4.1</t>
  </si>
  <si>
    <t>S.43.4.1</t>
  </si>
  <si>
    <t>S.57.4.1</t>
  </si>
  <si>
    <t>S.62.5.1</t>
  </si>
  <si>
    <t>S.52.1.5</t>
  </si>
  <si>
    <t>S.48.1.1</t>
  </si>
  <si>
    <t>S.24.10.16</t>
  </si>
  <si>
    <t>S.30.9.15</t>
  </si>
  <si>
    <t>S.55.4.1</t>
  </si>
  <si>
    <t>H.26.4.1</t>
  </si>
  <si>
    <t>カ 長期前受金戻入</t>
  </si>
  <si>
    <t>キ 資本費繰入収益</t>
  </si>
  <si>
    <t>１０ その他未処分利益</t>
  </si>
  <si>
    <t xml:space="preserve"> 　  剰余金変動額　</t>
  </si>
  <si>
    <t>（４）退職給付費</t>
  </si>
  <si>
    <t>(３) 投 資 そ の 他 の 資 産</t>
  </si>
  <si>
    <t>(２) 未収金及び未収収益</t>
  </si>
  <si>
    <r>
      <t xml:space="preserve">(３) 貸  </t>
    </r>
    <r>
      <rPr>
        <sz val="14"/>
        <rFont val="ＭＳ 明朝"/>
        <family val="1"/>
      </rPr>
      <t>倒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引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当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金（△）</t>
    </r>
  </si>
  <si>
    <t xml:space="preserve"> ３ 繰    延    資    産</t>
  </si>
  <si>
    <t>(５) その他の長期借入金</t>
  </si>
  <si>
    <t>(７) リ ー ス 債 務</t>
  </si>
  <si>
    <t>(６) 引　　当　　金</t>
  </si>
  <si>
    <t>(３) 再　　建　　債</t>
  </si>
  <si>
    <t>(４) 建設改良等長期借入金</t>
  </si>
  <si>
    <t>(１) 建設改良等企業債</t>
  </si>
  <si>
    <t>(２) その他の企業債</t>
  </si>
  <si>
    <t>(３) 建設改良等長期借入金</t>
  </si>
  <si>
    <t>(４) その他の長期借入金</t>
  </si>
  <si>
    <t>(８) 未払金及び未払費用</t>
  </si>
  <si>
    <t>(９) 前受金及び前受収益</t>
  </si>
  <si>
    <t>(５) 引　　当　　金</t>
  </si>
  <si>
    <t>(６) リ ー ス 債 務</t>
  </si>
  <si>
    <t>(７) 一 時 借 入 金</t>
  </si>
  <si>
    <t xml:space="preserve"> ７ 繰    延    収    益</t>
  </si>
  <si>
    <t>(２) 長期前受金収益化累計額（△）</t>
  </si>
  <si>
    <t>(１) 長 期 前 受 金</t>
  </si>
  <si>
    <t>１０ 剰       余       金</t>
  </si>
  <si>
    <t>１１ その他有価証券評価差額金</t>
  </si>
  <si>
    <r>
      <rPr>
        <u val="single"/>
        <sz val="11"/>
        <rFont val="ＭＳ 明朝"/>
        <family val="1"/>
      </rPr>
      <t>（21-01-29）－（20-01-22）</t>
    </r>
    <r>
      <rPr>
        <sz val="11"/>
        <rFont val="ＭＳ 明朝"/>
        <family val="1"/>
      </rPr>
      <t xml:space="preserve">
（01-01-24）</t>
    </r>
  </si>
  <si>
    <r>
      <t xml:space="preserve">資本金＋剰余金＋評価差額等＋繰延収益
</t>
    </r>
    <r>
      <rPr>
        <sz val="11"/>
        <rFont val="ＭＳ 明朝"/>
        <family val="1"/>
      </rPr>
      <t>負債＋資本</t>
    </r>
  </si>
  <si>
    <r>
      <t>（22-01-46)＋(22-01-51)＋(22-01-67)＋(22-01-42)</t>
    </r>
    <r>
      <rPr>
        <sz val="10"/>
        <rFont val="ＭＳ 明朝"/>
        <family val="1"/>
      </rPr>
      <t xml:space="preserve">
（22-01-69）</t>
    </r>
  </si>
  <si>
    <t>固　定　資　産
資本金＋剰余金＋評価差額等＋固定負債＋繰延収益</t>
  </si>
  <si>
    <r>
      <t>（22-01-01)
(</t>
    </r>
    <r>
      <rPr>
        <sz val="9"/>
        <rFont val="ＭＳ 明朝"/>
        <family val="1"/>
      </rPr>
      <t>22-01-46)＋(22-01-51)＋(22-01-67)＋(22-01-22)＋(22-01-42)</t>
    </r>
  </si>
  <si>
    <r>
      <t>（22-01-14）</t>
    </r>
    <r>
      <rPr>
        <sz val="11"/>
        <rFont val="ＭＳ 明朝"/>
        <family val="1"/>
      </rPr>
      <t xml:space="preserve">
（22-01-31）</t>
    </r>
  </si>
  <si>
    <r>
      <t>現金及び預金＋(未収金－貸倒引当金)</t>
    </r>
    <r>
      <rPr>
        <sz val="11"/>
        <rFont val="ＭＳ 明朝"/>
        <family val="1"/>
      </rPr>
      <t xml:space="preserve">
流　動　負　債</t>
    </r>
  </si>
  <si>
    <r>
      <t>（20-01-01）</t>
    </r>
    <r>
      <rPr>
        <sz val="11"/>
        <rFont val="ＭＳ 明朝"/>
        <family val="1"/>
      </rPr>
      <t xml:space="preserve">
（20-01-25）</t>
    </r>
  </si>
  <si>
    <r>
      <t>（20-01-01)-(20-01-48)</t>
    </r>
    <r>
      <rPr>
        <sz val="11"/>
        <rFont val="ＭＳ 明朝"/>
        <family val="1"/>
      </rPr>
      <t xml:space="preserve">
（20-01-25)-(20-01-52)</t>
    </r>
  </si>
  <si>
    <r>
      <t>（22-01-64）</t>
    </r>
    <r>
      <rPr>
        <sz val="11"/>
        <rFont val="ＭＳ 明朝"/>
        <family val="1"/>
      </rPr>
      <t xml:space="preserve">
（20-01-02)－(20-01-11）</t>
    </r>
  </si>
  <si>
    <r>
      <t xml:space="preserve">(流動負債－建設改良費等の財源に充てた企業債・長期借入金)－(流動資産－翌年度繰越財源)
</t>
    </r>
    <r>
      <rPr>
        <sz val="11"/>
        <rFont val="ＭＳ 明朝"/>
        <family val="1"/>
      </rPr>
      <t>営業収益－受託工事収益</t>
    </r>
  </si>
  <si>
    <t>((22-01-31)－(22-01-32)－(22-01-34))－((22-01-14)-(23-01-14)）
（20-01-02)－(20-01-11）</t>
  </si>
  <si>
    <r>
      <rPr>
        <u val="single"/>
        <sz val="9"/>
        <rFont val="ＭＳ 明朝"/>
        <family val="1"/>
      </rPr>
      <t>減価償却費－長期前受金戻入＋企業債利息＋受水費中の資本費</t>
    </r>
    <r>
      <rPr>
        <sz val="11"/>
        <rFont val="ＭＳ 明朝"/>
        <family val="1"/>
      </rPr>
      <t xml:space="preserve">
年間総有収水量</t>
    </r>
  </si>
  <si>
    <r>
      <t>(21-01-11)－(20-01-22)+(21-01-08)+(21-01-27)</t>
    </r>
    <r>
      <rPr>
        <sz val="11"/>
        <rFont val="ＭＳ 明朝"/>
        <family val="1"/>
      </rPr>
      <t xml:space="preserve">
（01-01-24）</t>
    </r>
  </si>
  <si>
    <r>
      <t>　</t>
    </r>
    <r>
      <rPr>
        <u val="single"/>
        <sz val="10"/>
        <rFont val="ＭＳ 明朝"/>
        <family val="1"/>
      </rPr>
      <t>経常費用－（受託工事費＋不用品売却原価＋付帯事業費）－長期前受金戻入</t>
    </r>
    <r>
      <rPr>
        <sz val="10"/>
        <rFont val="ＭＳ 明朝"/>
        <family val="1"/>
      </rPr>
      <t xml:space="preserve">
年間総有収水量</t>
    </r>
  </si>
  <si>
    <r>
      <rPr>
        <sz val="11"/>
        <rFont val="ＭＳ 明朝"/>
        <family val="1"/>
      </rPr>
      <t xml:space="preserve">当年度減価償却費
</t>
    </r>
    <r>
      <rPr>
        <sz val="9"/>
        <rFont val="ＭＳ 明朝"/>
        <family val="1"/>
      </rPr>
      <t>有形固定資産＋無形固定資産－土地－建設仮勘定＋当年度減価償却費</t>
    </r>
  </si>
  <si>
    <r>
      <rPr>
        <sz val="11"/>
        <rFont val="ＭＳ 明朝"/>
        <family val="1"/>
      </rPr>
      <t xml:space="preserve">（20-01-35）
</t>
    </r>
    <r>
      <rPr>
        <sz val="9"/>
        <rFont val="ＭＳ 明朝"/>
        <family val="1"/>
      </rPr>
      <t>(22-01-02)+(22-01-09)-(22-01-03)-(22-01-08)+(20-01-35)</t>
    </r>
  </si>
  <si>
    <t>※ 資本費＝（減価償却費－長期前受金戻入＋企業債利息＋受水費中の資本費）÷年間総有収水量</t>
  </si>
  <si>
    <t>H.9.4.1</t>
  </si>
  <si>
    <t>災害復旧費</t>
  </si>
  <si>
    <t>H.27.6.1</t>
  </si>
  <si>
    <t>H.27.7.1</t>
  </si>
  <si>
    <t>H.27.4.1</t>
  </si>
  <si>
    <t>S.11.8.2</t>
  </si>
  <si>
    <t>H.27.9.1</t>
  </si>
  <si>
    <t>カ 雑  収  益</t>
  </si>
  <si>
    <t>１１当年度未処分利益剰余金</t>
  </si>
  <si>
    <t>　 または欠損金</t>
  </si>
  <si>
    <t>　</t>
  </si>
  <si>
    <t>そ　の　他</t>
  </si>
  <si>
    <t xml:space="preserve"> 繰  入  金  計</t>
  </si>
  <si>
    <r>
      <t>営業収益－受託工事収益</t>
    </r>
    <r>
      <rPr>
        <sz val="11"/>
        <rFont val="ＭＳ 明朝"/>
        <family val="1"/>
      </rPr>
      <t xml:space="preserve">
損益勘定所属職員数</t>
    </r>
  </si>
  <si>
    <r>
      <t>（20-01-02）-（20-01-11）</t>
    </r>
    <r>
      <rPr>
        <sz val="11"/>
        <rFont val="ＭＳ 明朝"/>
        <family val="1"/>
      </rPr>
      <t xml:space="preserve">
（01-01-41）</t>
    </r>
  </si>
  <si>
    <r>
      <t xml:space="preserve">建設改良のための企業債償還元金
</t>
    </r>
    <r>
      <rPr>
        <sz val="11"/>
        <rFont val="ＭＳ 明朝"/>
        <family val="1"/>
      </rPr>
      <t>当年度減価償却費－長期前受金戻入</t>
    </r>
  </si>
  <si>
    <r>
      <t>（23-01-36）</t>
    </r>
    <r>
      <rPr>
        <sz val="11"/>
        <rFont val="ＭＳ 明朝"/>
        <family val="1"/>
      </rPr>
      <t xml:space="preserve">
（20-01-35）-（20-01-22）</t>
    </r>
  </si>
  <si>
    <r>
      <t>（20-01-41)＋(23-01-32）</t>
    </r>
    <r>
      <rPr>
        <sz val="11"/>
        <rFont val="ＭＳ 明朝"/>
        <family val="1"/>
      </rPr>
      <t xml:space="preserve">
（20-01-03）</t>
    </r>
  </si>
  <si>
    <t>企業債償還額</t>
  </si>
  <si>
    <r>
      <t>（22-01-15)＋(22-01-16)－(22-01-17)</t>
    </r>
    <r>
      <rPr>
        <sz val="11"/>
        <rFont val="ＭＳ 明朝"/>
        <family val="1"/>
      </rPr>
      <t xml:space="preserve">
（22-01-31）</t>
    </r>
  </si>
  <si>
    <r>
      <t xml:space="preserve">支払利息＋企業債取扱諸費
</t>
    </r>
    <r>
      <rPr>
        <sz val="9"/>
        <rFont val="ＭＳ 明朝"/>
        <family val="1"/>
      </rPr>
      <t>建設改良の財源に充てるための企業債・長期借入金＋その他の企業債
＋長期借入金＋再建債＋リース債務＋一時借入金</t>
    </r>
  </si>
  <si>
    <r>
      <t xml:space="preserve">（20-01-41)＋(20-01-42）
</t>
    </r>
    <r>
      <rPr>
        <sz val="9"/>
        <rFont val="ＭＳ 明朝"/>
        <family val="1"/>
      </rPr>
      <t>(22-01-23)+(22-01-24)+(22-01-25)+(22-01-26)+(22-01-27)＋(22-01-29)
+(22-01-32)+(22-01-33)+(22-01-34)+(22-01-35)+(22-01-37)＋(22-01-38)</t>
    </r>
  </si>
  <si>
    <t>H.29.3.16</t>
  </si>
  <si>
    <t>経営戦略の策定に要する</t>
  </si>
  <si>
    <t>経営支援の活用に要する</t>
  </si>
  <si>
    <t>経費</t>
  </si>
  <si>
    <r>
      <t>（01-01-23）×1,000／365日</t>
    </r>
    <r>
      <rPr>
        <sz val="11"/>
        <rFont val="ＭＳ 明朝"/>
        <family val="1"/>
      </rPr>
      <t xml:space="preserve">
（01-01-22）</t>
    </r>
  </si>
  <si>
    <r>
      <t>（01-01-23）×1,000／365日</t>
    </r>
    <r>
      <rPr>
        <sz val="11"/>
        <rFont val="ＭＳ 明朝"/>
        <family val="1"/>
      </rPr>
      <t xml:space="preserve">
（01-01-21）</t>
    </r>
  </si>
  <si>
    <r>
      <t>（01-01-23）×1,000</t>
    </r>
    <r>
      <rPr>
        <sz val="11"/>
        <rFont val="ＭＳ 明朝"/>
        <family val="1"/>
      </rPr>
      <t xml:space="preserve">
（22-01-02）</t>
    </r>
  </si>
  <si>
    <t>H.29.7.1</t>
  </si>
  <si>
    <t>H.29.4.1</t>
  </si>
  <si>
    <t>大台町</t>
  </si>
  <si>
    <t>S.33.4.1</t>
  </si>
  <si>
    <t>度会町</t>
  </si>
  <si>
    <t>大紀町</t>
  </si>
  <si>
    <t>S.35.4.1</t>
  </si>
  <si>
    <t>H.21.4.1</t>
  </si>
  <si>
    <t>01-01-02</t>
  </si>
  <si>
    <t>01-01-06</t>
  </si>
  <si>
    <t>01-01-07</t>
  </si>
  <si>
    <t>01-01-08</t>
  </si>
  <si>
    <t>30-01-02</t>
  </si>
  <si>
    <t>30-01-03</t>
  </si>
  <si>
    <t>30-01-04</t>
  </si>
  <si>
    <t>30-01-05</t>
  </si>
  <si>
    <t>30-01-06</t>
  </si>
  <si>
    <t>30-01-07</t>
  </si>
  <si>
    <t>01-01-21</t>
  </si>
  <si>
    <t>01-01-22</t>
  </si>
  <si>
    <t>01-01-23</t>
  </si>
  <si>
    <t>01-01-24</t>
  </si>
  <si>
    <t>01-01-26</t>
  </si>
  <si>
    <t>01-01-28</t>
  </si>
  <si>
    <t>01-01-29</t>
  </si>
  <si>
    <t>01-01-30</t>
  </si>
  <si>
    <t>01-01-37</t>
  </si>
  <si>
    <t>01-01-41</t>
  </si>
  <si>
    <t>01-01-47</t>
  </si>
  <si>
    <t>01-01-48</t>
  </si>
  <si>
    <t>(㎥/日)</t>
  </si>
  <si>
    <t>(千㎥)</t>
  </si>
  <si>
    <t>(円/㎥)</t>
  </si>
  <si>
    <t>（１）企業債利息</t>
  </si>
  <si>
    <r>
      <t xml:space="preserve">(１) 有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資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産</t>
    </r>
  </si>
  <si>
    <r>
      <t xml:space="preserve">(２) 無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形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固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定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資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産</t>
    </r>
  </si>
  <si>
    <r>
      <t>(４</t>
    </r>
    <r>
      <rPr>
        <sz val="14"/>
        <rFont val="ＭＳ 明朝"/>
        <family val="1"/>
      </rPr>
      <t>) 貯    蔵    品</t>
    </r>
  </si>
  <si>
    <r>
      <t xml:space="preserve">(５) 短 </t>
    </r>
    <r>
      <rPr>
        <sz val="14"/>
        <rFont val="ＭＳ 明朝"/>
        <family val="1"/>
      </rPr>
      <t>期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価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証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券</t>
    </r>
  </si>
  <si>
    <t>(８) そ    の    他</t>
  </si>
  <si>
    <t>(１０) そ    の    他</t>
  </si>
  <si>
    <t xml:space="preserve"> ８ 負    債    合    計</t>
  </si>
  <si>
    <t xml:space="preserve"> ９ 資       本       金</t>
  </si>
  <si>
    <t>オ</t>
  </si>
  <si>
    <t>　 当年度未処分利益剰余金</t>
  </si>
  <si>
    <t>　 当年度未処理欠損金(△)</t>
  </si>
  <si>
    <t>１２ 資   本   合   計</t>
  </si>
  <si>
    <t>１３ 負 債・ 資 本 合 計</t>
  </si>
  <si>
    <t>１４ 不   良   債   務</t>
  </si>
  <si>
    <t>１５ 実 質 資 金 不 足 額</t>
  </si>
  <si>
    <t>(１) 企    業    債</t>
  </si>
  <si>
    <t>(２) 他 会 計 出 資 金</t>
  </si>
  <si>
    <t>(３) 他 会 計 負 担 金</t>
  </si>
  <si>
    <t>(４) 他 会 計 借 入 金</t>
  </si>
  <si>
    <t>(５) 他 会 計 補 助 金</t>
  </si>
  <si>
    <t>(６) 固定資産売却代金</t>
  </si>
  <si>
    <t>(７) 国 庫 補 助 金</t>
  </si>
  <si>
    <t>(８) 都道府県補助金</t>
  </si>
  <si>
    <t>(９) 工 事 負 担 金</t>
  </si>
  <si>
    <t>(10) そ    の    他</t>
  </si>
  <si>
    <r>
      <t>(1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)</t>
    </r>
  </si>
  <si>
    <r>
      <t>(1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)</t>
    </r>
  </si>
  <si>
    <t>２ 資本的支出</t>
  </si>
  <si>
    <r>
      <t xml:space="preserve"> (３) 他会計からの
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長期借入金返還額</t>
    </r>
  </si>
  <si>
    <t>３ 差 引</t>
  </si>
  <si>
    <t xml:space="preserve">  収支不足額(△)</t>
  </si>
  <si>
    <t>（５）積立金取崩し額</t>
  </si>
  <si>
    <t>（６）繰越工事資金</t>
  </si>
  <si>
    <t>（７）そ    の    他</t>
  </si>
  <si>
    <t>計</t>
  </si>
  <si>
    <t>比  率</t>
  </si>
  <si>
    <t>水量1㎥</t>
  </si>
  <si>
    <t>(㎥)</t>
  </si>
  <si>
    <t>大台町</t>
  </si>
  <si>
    <t>度会町</t>
  </si>
  <si>
    <t>大紀町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</si>
</sst>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0.0"/>
    <numFmt numFmtId="179" formatCode="0.000000"/>
    <numFmt numFmtId="180" formatCode="0.0000"/>
    <numFmt numFmtId="181" formatCode="0.000"/>
    <numFmt numFmtId="182" formatCode="0.00000"/>
    <numFmt numFmtId="183" formatCode="#,##0.000"/>
    <numFmt numFmtId="184" formatCode="0.000_);[Red]\(0.000\)"/>
    <numFmt numFmtId="185" formatCode="#,##0.00_ "/>
    <numFmt numFmtId="186" formatCode="#,##0.000_ "/>
    <numFmt numFmtId="187" formatCode="#,##0_ "/>
    <numFmt numFmtId="188" formatCode="0.0%"/>
    <numFmt numFmtId="189" formatCode="0.000%"/>
    <numFmt numFmtId="190" formatCode="0.00_ "/>
    <numFmt numFmtId="191" formatCode="#,##0.0;[Red]\-#,##0.0"/>
    <numFmt numFmtId="192" formatCode="#,##0.00_);[Red]\(#,##0.00\)"/>
    <numFmt numFmtId="193" formatCode="0.00_);[Red]\(0.00\)"/>
    <numFmt numFmtId="194" formatCode="0_ "/>
    <numFmt numFmtId="195" formatCode="0_ ;[Red]\-0\ "/>
    <numFmt numFmtId="196" formatCode="0.0_ ;[Red]\-0.0\ "/>
    <numFmt numFmtId="197" formatCode="0.00_ ;[Red]\-0.00\ "/>
    <numFmt numFmtId="198" formatCode="#,##0.00_ ;[Red]\-#,##0.00\ "/>
    <numFmt numFmtId="199" formatCode="#,##0.000;[Red]\-#,##0.000"/>
    <numFmt numFmtId="200" formatCode="#,##0.0000;[Red]\-#,##0.0000"/>
    <numFmt numFmtId="201" formatCode="#,##0.00000;[Red]\-#,##0.00000"/>
    <numFmt numFmtId="202" formatCode="#,##0.0"/>
    <numFmt numFmtId="203" formatCode="0.00000000_);[Red]\(0.000000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3">
    <font>
      <sz val="14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36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1"/>
      <name val="ＭＳ Ｐゴシック"/>
      <family val="3"/>
    </font>
    <font>
      <u val="single"/>
      <sz val="9.1"/>
      <color indexed="12"/>
      <name val="ＭＳ 明朝"/>
      <family val="1"/>
    </font>
    <font>
      <u val="single"/>
      <sz val="9.1"/>
      <color indexed="36"/>
      <name val="ＭＳ 明朝"/>
      <family val="1"/>
    </font>
    <font>
      <sz val="13"/>
      <name val="ＭＳ 明朝"/>
      <family val="1"/>
    </font>
    <font>
      <u val="sing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DashDotDot">
        <color indexed="8"/>
      </left>
      <right style="mediumDashDotDot">
        <color indexed="8"/>
      </right>
      <top style="mediumDashDotDot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 style="medium">
        <color indexed="8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/>
      <bottom style="medium"/>
    </border>
    <border>
      <left style="medium">
        <color indexed="8"/>
      </left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medium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medium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medium"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hair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hair"/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669">
    <xf numFmtId="37" fontId="0" fillId="0" borderId="0" xfId="0" applyAlignment="1">
      <alignment/>
    </xf>
    <xf numFmtId="177" fontId="0" fillId="0" borderId="10" xfId="64" applyNumberFormat="1" applyFill="1" applyBorder="1" applyProtection="1">
      <alignment/>
      <protection/>
    </xf>
    <xf numFmtId="39" fontId="0" fillId="0" borderId="10" xfId="64" applyNumberFormat="1" applyFill="1" applyBorder="1" applyProtection="1">
      <alignment/>
      <protection/>
    </xf>
    <xf numFmtId="39" fontId="0" fillId="0" borderId="11" xfId="64" applyNumberFormat="1" applyFill="1" applyBorder="1" applyProtection="1">
      <alignment/>
      <protection/>
    </xf>
    <xf numFmtId="39" fontId="0" fillId="0" borderId="12" xfId="64" applyNumberFormat="1" applyFill="1" applyBorder="1" applyProtection="1">
      <alignment/>
      <protection/>
    </xf>
    <xf numFmtId="37" fontId="0" fillId="0" borderId="0" xfId="64" applyNumberFormat="1" applyFill="1" applyProtection="1">
      <alignment/>
      <protection/>
    </xf>
    <xf numFmtId="39" fontId="0" fillId="0" borderId="0" xfId="64" applyNumberFormat="1" applyFill="1" applyProtection="1">
      <alignment/>
      <protection/>
    </xf>
    <xf numFmtId="0" fontId="0" fillId="0" borderId="0" xfId="64" applyFill="1" applyProtection="1">
      <alignment/>
      <protection/>
    </xf>
    <xf numFmtId="0" fontId="0" fillId="0" borderId="13" xfId="64" applyFill="1" applyBorder="1" applyProtection="1">
      <alignment/>
      <protection/>
    </xf>
    <xf numFmtId="0" fontId="0" fillId="0" borderId="14" xfId="64" applyFont="1" applyFill="1" applyBorder="1" applyAlignment="1" applyProtection="1">
      <alignment horizontal="center" vertical="center" wrapText="1"/>
      <protection/>
    </xf>
    <xf numFmtId="0" fontId="0" fillId="0" borderId="15" xfId="64" applyFill="1" applyBorder="1" applyProtection="1">
      <alignment/>
      <protection/>
    </xf>
    <xf numFmtId="0" fontId="0" fillId="0" borderId="16" xfId="64" applyFill="1" applyBorder="1" applyProtection="1">
      <alignment/>
      <protection/>
    </xf>
    <xf numFmtId="0" fontId="0" fillId="0" borderId="17" xfId="64" applyFill="1" applyBorder="1" applyProtection="1">
      <alignment/>
      <protection/>
    </xf>
    <xf numFmtId="0" fontId="0" fillId="0" borderId="17" xfId="64" applyFill="1" applyBorder="1" applyAlignment="1" applyProtection="1">
      <alignment horizontal="center"/>
      <protection/>
    </xf>
    <xf numFmtId="0" fontId="0" fillId="0" borderId="18" xfId="64" applyFill="1" applyBorder="1" applyProtection="1">
      <alignment/>
      <protection/>
    </xf>
    <xf numFmtId="0" fontId="0" fillId="0" borderId="18" xfId="64" applyFill="1" applyBorder="1" applyAlignment="1" applyProtection="1">
      <alignment horizontal="center"/>
      <protection/>
    </xf>
    <xf numFmtId="0" fontId="0" fillId="0" borderId="15" xfId="64" applyFill="1" applyBorder="1" applyAlignment="1" applyProtection="1">
      <alignment horizontal="center"/>
      <protection/>
    </xf>
    <xf numFmtId="0" fontId="0" fillId="0" borderId="16" xfId="64" applyFill="1" applyBorder="1" applyAlignment="1" applyProtection="1">
      <alignment horizontal="center"/>
      <protection/>
    </xf>
    <xf numFmtId="0" fontId="0" fillId="0" borderId="19" xfId="64" applyFill="1" applyBorder="1" applyAlignment="1" applyProtection="1">
      <alignment horizontal="right"/>
      <protection/>
    </xf>
    <xf numFmtId="0" fontId="0" fillId="0" borderId="20" xfId="64" applyFill="1" applyBorder="1" applyAlignment="1" applyProtection="1">
      <alignment horizontal="right"/>
      <protection/>
    </xf>
    <xf numFmtId="0" fontId="0" fillId="0" borderId="21" xfId="64" applyFill="1" applyBorder="1" applyAlignment="1" applyProtection="1">
      <alignment horizontal="center"/>
      <protection/>
    </xf>
    <xf numFmtId="0" fontId="0" fillId="0" borderId="22" xfId="64" applyFill="1" applyBorder="1" applyProtection="1">
      <alignment/>
      <protection/>
    </xf>
    <xf numFmtId="49" fontId="5" fillId="0" borderId="23" xfId="0" applyNumberFormat="1" applyFont="1" applyFill="1" applyBorder="1" applyAlignment="1">
      <alignment horizontal="center" shrinkToFit="1"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horizontal="center"/>
    </xf>
    <xf numFmtId="37" fontId="0" fillId="0" borderId="24" xfId="0" applyFill="1" applyBorder="1" applyAlignment="1">
      <alignment/>
    </xf>
    <xf numFmtId="37" fontId="0" fillId="0" borderId="25" xfId="0" applyFill="1" applyBorder="1" applyAlignment="1">
      <alignment horizontal="center"/>
    </xf>
    <xf numFmtId="37" fontId="0" fillId="0" borderId="25" xfId="0" applyFill="1" applyBorder="1" applyAlignment="1">
      <alignment/>
    </xf>
    <xf numFmtId="37" fontId="0" fillId="0" borderId="26" xfId="0" applyFill="1" applyBorder="1" applyAlignment="1">
      <alignment/>
    </xf>
    <xf numFmtId="37" fontId="0" fillId="0" borderId="27" xfId="0" applyFill="1" applyBorder="1" applyAlignment="1">
      <alignment horizontal="center"/>
    </xf>
    <xf numFmtId="0" fontId="0" fillId="0" borderId="26" xfId="64" applyFill="1" applyBorder="1" applyProtection="1">
      <alignment/>
      <protection/>
    </xf>
    <xf numFmtId="0" fontId="0" fillId="0" borderId="28" xfId="64" applyFill="1" applyBorder="1" applyProtection="1">
      <alignment/>
      <protection/>
    </xf>
    <xf numFmtId="0" fontId="0" fillId="0" borderId="15" xfId="64" applyFont="1" applyFill="1" applyBorder="1" applyAlignment="1" applyProtection="1">
      <alignment horizontal="center"/>
      <protection/>
    </xf>
    <xf numFmtId="2" fontId="0" fillId="0" borderId="29" xfId="64" applyNumberFormat="1" applyFill="1" applyBorder="1" applyAlignment="1" applyProtection="1">
      <alignment vertical="center"/>
      <protection/>
    </xf>
    <xf numFmtId="2" fontId="0" fillId="0" borderId="30" xfId="64" applyNumberFormat="1" applyFill="1" applyBorder="1" applyAlignment="1" applyProtection="1">
      <alignment vertical="center"/>
      <protection/>
    </xf>
    <xf numFmtId="178" fontId="0" fillId="0" borderId="30" xfId="64" applyNumberFormat="1" applyFill="1" applyBorder="1" applyAlignment="1" applyProtection="1">
      <alignment vertical="center"/>
      <protection/>
    </xf>
    <xf numFmtId="40" fontId="0" fillId="0" borderId="30" xfId="49" applyNumberFormat="1" applyFont="1" applyFill="1" applyBorder="1" applyAlignment="1" applyProtection="1">
      <alignment vertical="center"/>
      <protection/>
    </xf>
    <xf numFmtId="38" fontId="0" fillId="0" borderId="30" xfId="49" applyFont="1" applyFill="1" applyBorder="1" applyAlignment="1" applyProtection="1">
      <alignment vertical="center"/>
      <protection/>
    </xf>
    <xf numFmtId="37" fontId="0" fillId="0" borderId="14" xfId="64" applyNumberFormat="1" applyFill="1" applyBorder="1" applyAlignment="1" applyProtection="1">
      <alignment vertical="center"/>
      <protection/>
    </xf>
    <xf numFmtId="39" fontId="0" fillId="0" borderId="31" xfId="64" applyNumberFormat="1" applyFill="1" applyBorder="1" applyAlignment="1" applyProtection="1">
      <alignment vertical="center"/>
      <protection/>
    </xf>
    <xf numFmtId="39" fontId="0" fillId="0" borderId="32" xfId="64" applyNumberFormat="1" applyFill="1" applyBorder="1" applyAlignment="1" applyProtection="1">
      <alignment vertical="center"/>
      <protection/>
    </xf>
    <xf numFmtId="0" fontId="0" fillId="0" borderId="15" xfId="64" applyFont="1" applyFill="1" applyBorder="1" applyAlignment="1" applyProtection="1">
      <alignment/>
      <protection/>
    </xf>
    <xf numFmtId="0" fontId="0" fillId="0" borderId="19" xfId="64" applyFont="1" applyFill="1" applyBorder="1" applyAlignment="1" applyProtection="1">
      <alignment horizontal="center" shrinkToFit="1"/>
      <protection/>
    </xf>
    <xf numFmtId="0" fontId="0" fillId="0" borderId="15" xfId="64" applyFont="1" applyFill="1" applyBorder="1" applyAlignment="1" applyProtection="1">
      <alignment horizontal="center"/>
      <protection/>
    </xf>
    <xf numFmtId="0" fontId="0" fillId="0" borderId="17" xfId="64" applyFont="1" applyFill="1" applyBorder="1" applyAlignment="1" applyProtection="1">
      <alignment horizontal="center"/>
      <protection/>
    </xf>
    <xf numFmtId="37" fontId="0" fillId="0" borderId="0" xfId="63" applyFont="1" applyFill="1" applyAlignment="1">
      <alignment/>
      <protection/>
    </xf>
    <xf numFmtId="37" fontId="0" fillId="0" borderId="33" xfId="63" applyFont="1" applyFill="1" applyBorder="1">
      <alignment/>
      <protection/>
    </xf>
    <xf numFmtId="37" fontId="0" fillId="0" borderId="34" xfId="63" applyFill="1" applyBorder="1" applyAlignment="1">
      <alignment horizontal="center"/>
      <protection/>
    </xf>
    <xf numFmtId="37" fontId="0" fillId="0" borderId="33" xfId="63" applyFill="1" applyBorder="1" applyAlignment="1">
      <alignment horizontal="center"/>
      <protection/>
    </xf>
    <xf numFmtId="0" fontId="0" fillId="0" borderId="14" xfId="64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>
      <alignment horizontal="right" shrinkToFit="1"/>
    </xf>
    <xf numFmtId="37" fontId="4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37" fontId="4" fillId="0" borderId="0" xfId="0" applyFont="1" applyFill="1" applyBorder="1" applyAlignment="1">
      <alignment horizontal="right"/>
    </xf>
    <xf numFmtId="37" fontId="0" fillId="0" borderId="35" xfId="0" applyFill="1" applyBorder="1" applyAlignment="1">
      <alignment/>
    </xf>
    <xf numFmtId="37" fontId="0" fillId="0" borderId="36" xfId="0" applyFill="1" applyBorder="1" applyAlignment="1">
      <alignment/>
    </xf>
    <xf numFmtId="37" fontId="0" fillId="0" borderId="37" xfId="0" applyFill="1" applyBorder="1" applyAlignment="1">
      <alignment/>
    </xf>
    <xf numFmtId="37" fontId="0" fillId="0" borderId="17" xfId="0" applyFill="1" applyBorder="1" applyAlignment="1">
      <alignment/>
    </xf>
    <xf numFmtId="37" fontId="0" fillId="0" borderId="33" xfId="0" applyFill="1" applyBorder="1" applyAlignment="1">
      <alignment horizontal="center"/>
    </xf>
    <xf numFmtId="37" fontId="0" fillId="0" borderId="38" xfId="0" applyFill="1" applyBorder="1" applyAlignment="1">
      <alignment horizontal="center"/>
    </xf>
    <xf numFmtId="37" fontId="0" fillId="0" borderId="17" xfId="0" applyFill="1" applyBorder="1" applyAlignment="1">
      <alignment horizontal="center"/>
    </xf>
    <xf numFmtId="37" fontId="0" fillId="0" borderId="21" xfId="0" applyFill="1" applyBorder="1" applyAlignment="1">
      <alignment/>
    </xf>
    <xf numFmtId="37" fontId="0" fillId="0" borderId="11" xfId="0" applyFill="1" applyBorder="1" applyAlignment="1">
      <alignment horizontal="center"/>
    </xf>
    <xf numFmtId="37" fontId="0" fillId="0" borderId="39" xfId="0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37" fontId="0" fillId="0" borderId="40" xfId="0" applyFill="1" applyBorder="1" applyAlignment="1">
      <alignment/>
    </xf>
    <xf numFmtId="37" fontId="0" fillId="0" borderId="41" xfId="0" applyFill="1" applyBorder="1" applyAlignment="1">
      <alignment shrinkToFit="1"/>
    </xf>
    <xf numFmtId="192" fontId="0" fillId="0" borderId="42" xfId="0" applyNumberFormat="1" applyFill="1" applyBorder="1" applyAlignment="1" applyProtection="1">
      <alignment shrinkToFit="1"/>
      <protection/>
    </xf>
    <xf numFmtId="192" fontId="0" fillId="0" borderId="40" xfId="0" applyNumberFormat="1" applyFill="1" applyBorder="1" applyAlignment="1" applyProtection="1">
      <alignment shrinkToFit="1"/>
      <protection/>
    </xf>
    <xf numFmtId="37" fontId="0" fillId="0" borderId="40" xfId="0" applyFill="1" applyBorder="1" applyAlignment="1">
      <alignment horizontal="center"/>
    </xf>
    <xf numFmtId="37" fontId="0" fillId="0" borderId="43" xfId="0" applyFill="1" applyBorder="1" applyAlignment="1">
      <alignment/>
    </xf>
    <xf numFmtId="193" fontId="0" fillId="0" borderId="0" xfId="0" applyNumberFormat="1" applyFill="1" applyBorder="1" applyAlignment="1">
      <alignment/>
    </xf>
    <xf numFmtId="37" fontId="0" fillId="0" borderId="39" xfId="67" applyNumberFormat="1" applyFill="1" applyBorder="1" applyProtection="1">
      <alignment/>
      <protection/>
    </xf>
    <xf numFmtId="37" fontId="0" fillId="0" borderId="40" xfId="67" applyNumberFormat="1" applyFill="1" applyBorder="1" applyProtection="1">
      <alignment/>
      <protection/>
    </xf>
    <xf numFmtId="37" fontId="0" fillId="0" borderId="43" xfId="67" applyNumberFormat="1" applyFill="1" applyBorder="1" applyProtection="1">
      <alignment/>
      <protection/>
    </xf>
    <xf numFmtId="37" fontId="0" fillId="0" borderId="42" xfId="67" applyNumberFormat="1" applyFill="1" applyBorder="1" applyProtection="1">
      <alignment/>
      <protection/>
    </xf>
    <xf numFmtId="37" fontId="0" fillId="0" borderId="41" xfId="67" applyNumberFormat="1" applyFill="1" applyBorder="1" applyProtection="1">
      <alignment/>
      <protection/>
    </xf>
    <xf numFmtId="37" fontId="0" fillId="0" borderId="0" xfId="63" applyFont="1" applyFill="1">
      <alignment/>
      <protection/>
    </xf>
    <xf numFmtId="37" fontId="0" fillId="0" borderId="44" xfId="63" applyFill="1" applyBorder="1">
      <alignment/>
      <protection/>
    </xf>
    <xf numFmtId="37" fontId="0" fillId="0" borderId="45" xfId="63" applyNumberFormat="1" applyFill="1" applyBorder="1" applyProtection="1">
      <alignment/>
      <protection/>
    </xf>
    <xf numFmtId="37" fontId="0" fillId="0" borderId="45" xfId="63" applyFill="1" applyBorder="1">
      <alignment/>
      <protection/>
    </xf>
    <xf numFmtId="37" fontId="0" fillId="0" borderId="10" xfId="63" applyNumberFormat="1" applyFill="1" applyBorder="1" applyProtection="1">
      <alignment/>
      <protection/>
    </xf>
    <xf numFmtId="37" fontId="0" fillId="0" borderId="46" xfId="63" applyNumberFormat="1" applyFill="1" applyBorder="1" applyProtection="1">
      <alignment/>
      <protection/>
    </xf>
    <xf numFmtId="37" fontId="0" fillId="0" borderId="11" xfId="63" applyFill="1" applyBorder="1">
      <alignment/>
      <protection/>
    </xf>
    <xf numFmtId="37" fontId="0" fillId="0" borderId="47" xfId="63" applyFill="1" applyBorder="1">
      <alignment/>
      <protection/>
    </xf>
    <xf numFmtId="37" fontId="0" fillId="0" borderId="48" xfId="63" applyNumberFormat="1" applyFill="1" applyBorder="1" applyProtection="1">
      <alignment/>
      <protection/>
    </xf>
    <xf numFmtId="37" fontId="0" fillId="0" borderId="48" xfId="63" applyFill="1" applyBorder="1">
      <alignment/>
      <protection/>
    </xf>
    <xf numFmtId="37" fontId="0" fillId="0" borderId="49" xfId="63" applyNumberFormat="1" applyFill="1" applyBorder="1" applyProtection="1">
      <alignment/>
      <protection/>
    </xf>
    <xf numFmtId="37" fontId="7" fillId="0" borderId="0" xfId="63" applyFont="1" applyFill="1">
      <alignment/>
      <protection/>
    </xf>
    <xf numFmtId="0" fontId="5" fillId="0" borderId="0" xfId="66" applyFont="1" applyFill="1">
      <alignment/>
      <protection/>
    </xf>
    <xf numFmtId="0" fontId="0" fillId="0" borderId="0" xfId="66" applyFill="1">
      <alignment/>
      <protection/>
    </xf>
    <xf numFmtId="37" fontId="0" fillId="0" borderId="0" xfId="0" applyFill="1" applyAlignment="1">
      <alignment/>
    </xf>
    <xf numFmtId="176" fontId="0" fillId="0" borderId="0" xfId="66" applyNumberFormat="1" applyFill="1" applyProtection="1">
      <alignment/>
      <protection/>
    </xf>
    <xf numFmtId="0" fontId="0" fillId="0" borderId="13" xfId="66" applyFill="1" applyBorder="1">
      <alignment/>
      <protection/>
    </xf>
    <xf numFmtId="0" fontId="0" fillId="0" borderId="13" xfId="66" applyFill="1" applyBorder="1" applyAlignment="1">
      <alignment horizontal="right"/>
      <protection/>
    </xf>
    <xf numFmtId="0" fontId="0" fillId="0" borderId="50" xfId="66" applyFill="1" applyBorder="1">
      <alignment/>
      <protection/>
    </xf>
    <xf numFmtId="0" fontId="0" fillId="0" borderId="17" xfId="66" applyFill="1" applyBorder="1">
      <alignment/>
      <protection/>
    </xf>
    <xf numFmtId="0" fontId="0" fillId="0" borderId="15" xfId="66" applyFill="1" applyBorder="1">
      <alignment/>
      <protection/>
    </xf>
    <xf numFmtId="0" fontId="0" fillId="0" borderId="26" xfId="66" applyFill="1" applyBorder="1">
      <alignment/>
      <protection/>
    </xf>
    <xf numFmtId="0" fontId="0" fillId="0" borderId="28" xfId="66" applyFill="1" applyBorder="1">
      <alignment/>
      <protection/>
    </xf>
    <xf numFmtId="0" fontId="0" fillId="0" borderId="36" xfId="66" applyFill="1" applyBorder="1">
      <alignment/>
      <protection/>
    </xf>
    <xf numFmtId="0" fontId="0" fillId="0" borderId="51" xfId="66" applyFill="1" applyBorder="1">
      <alignment/>
      <protection/>
    </xf>
    <xf numFmtId="0" fontId="0" fillId="0" borderId="52" xfId="66" applyFill="1" applyBorder="1">
      <alignment/>
      <protection/>
    </xf>
    <xf numFmtId="0" fontId="0" fillId="0" borderId="53" xfId="66" applyFill="1" applyBorder="1">
      <alignment/>
      <protection/>
    </xf>
    <xf numFmtId="0" fontId="0" fillId="0" borderId="16" xfId="66" applyFill="1" applyBorder="1">
      <alignment/>
      <protection/>
    </xf>
    <xf numFmtId="0" fontId="0" fillId="0" borderId="54" xfId="66" applyFill="1" applyBorder="1">
      <alignment/>
      <protection/>
    </xf>
    <xf numFmtId="0" fontId="0" fillId="0" borderId="55" xfId="66" applyFill="1" applyBorder="1">
      <alignment/>
      <protection/>
    </xf>
    <xf numFmtId="0" fontId="0" fillId="0" borderId="17" xfId="66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0" fontId="0" fillId="0" borderId="54" xfId="65" applyFont="1" applyFill="1" applyBorder="1" applyAlignment="1">
      <alignment horizontal="center"/>
      <protection/>
    </xf>
    <xf numFmtId="0" fontId="0" fillId="0" borderId="54" xfId="66" applyFill="1" applyBorder="1" applyAlignment="1">
      <alignment horizontal="center"/>
      <protection/>
    </xf>
    <xf numFmtId="0" fontId="0" fillId="0" borderId="16" xfId="66" applyFill="1" applyBorder="1" applyAlignment="1">
      <alignment horizontal="center"/>
      <protection/>
    </xf>
    <xf numFmtId="0" fontId="0" fillId="0" borderId="55" xfId="66" applyFill="1" applyBorder="1" applyAlignment="1">
      <alignment horizontal="center"/>
      <protection/>
    </xf>
    <xf numFmtId="0" fontId="0" fillId="0" borderId="56" xfId="66" applyFill="1" applyBorder="1">
      <alignment/>
      <protection/>
    </xf>
    <xf numFmtId="0" fontId="0" fillId="0" borderId="21" xfId="66" applyFill="1" applyBorder="1">
      <alignment/>
      <protection/>
    </xf>
    <xf numFmtId="0" fontId="0" fillId="0" borderId="19" xfId="66" applyFill="1" applyBorder="1">
      <alignment/>
      <protection/>
    </xf>
    <xf numFmtId="0" fontId="0" fillId="0" borderId="20" xfId="66" applyFill="1" applyBorder="1">
      <alignment/>
      <protection/>
    </xf>
    <xf numFmtId="0" fontId="0" fillId="0" borderId="57" xfId="66" applyFill="1" applyBorder="1">
      <alignment/>
      <protection/>
    </xf>
    <xf numFmtId="0" fontId="0" fillId="0" borderId="58" xfId="66" applyFill="1" applyBorder="1">
      <alignment/>
      <protection/>
    </xf>
    <xf numFmtId="0" fontId="0" fillId="0" borderId="33" xfId="66" applyFill="1" applyBorder="1">
      <alignment/>
      <protection/>
    </xf>
    <xf numFmtId="37" fontId="0" fillId="0" borderId="59" xfId="66" applyNumberFormat="1" applyFill="1" applyBorder="1" applyProtection="1">
      <alignment/>
      <protection/>
    </xf>
    <xf numFmtId="37" fontId="0" fillId="0" borderId="27" xfId="66" applyNumberFormat="1" applyFill="1" applyBorder="1" applyProtection="1">
      <alignment/>
      <protection/>
    </xf>
    <xf numFmtId="37" fontId="0" fillId="0" borderId="60" xfId="66" applyNumberFormat="1" applyFill="1" applyBorder="1" applyProtection="1">
      <alignment/>
      <protection/>
    </xf>
    <xf numFmtId="37" fontId="0" fillId="0" borderId="61" xfId="66" applyNumberFormat="1" applyFill="1" applyBorder="1" applyProtection="1">
      <alignment/>
      <protection/>
    </xf>
    <xf numFmtId="37" fontId="0" fillId="0" borderId="62" xfId="66" applyNumberFormat="1" applyFill="1" applyBorder="1" applyProtection="1">
      <alignment/>
      <protection/>
    </xf>
    <xf numFmtId="0" fontId="0" fillId="0" borderId="34" xfId="66" applyFill="1" applyBorder="1">
      <alignment/>
      <protection/>
    </xf>
    <xf numFmtId="37" fontId="0" fillId="0" borderId="11" xfId="66" applyNumberFormat="1" applyFill="1" applyBorder="1" applyProtection="1">
      <alignment/>
      <protection/>
    </xf>
    <xf numFmtId="37" fontId="0" fillId="0" borderId="10" xfId="66" applyNumberFormat="1" applyFill="1" applyBorder="1" applyProtection="1">
      <alignment/>
      <protection/>
    </xf>
    <xf numFmtId="37" fontId="0" fillId="0" borderId="46" xfId="66" applyNumberFormat="1" applyFill="1" applyBorder="1" applyProtection="1">
      <alignment/>
      <protection/>
    </xf>
    <xf numFmtId="37" fontId="0" fillId="0" borderId="45" xfId="66" applyNumberFormat="1" applyFill="1" applyBorder="1" applyProtection="1">
      <alignment/>
      <protection/>
    </xf>
    <xf numFmtId="37" fontId="0" fillId="0" borderId="63" xfId="66" applyNumberFormat="1" applyFill="1" applyBorder="1" applyProtection="1">
      <alignment/>
      <protection/>
    </xf>
    <xf numFmtId="0" fontId="0" fillId="0" borderId="59" xfId="66" applyFill="1" applyBorder="1">
      <alignment/>
      <protection/>
    </xf>
    <xf numFmtId="37" fontId="0" fillId="0" borderId="17" xfId="66" applyNumberFormat="1" applyFill="1" applyBorder="1" applyProtection="1">
      <alignment/>
      <protection/>
    </xf>
    <xf numFmtId="37" fontId="0" fillId="0" borderId="15" xfId="66" applyNumberFormat="1" applyFill="1" applyBorder="1" applyProtection="1">
      <alignment/>
      <protection/>
    </xf>
    <xf numFmtId="37" fontId="0" fillId="0" borderId="16" xfId="66" applyNumberFormat="1" applyFill="1" applyBorder="1" applyProtection="1">
      <alignment/>
      <protection/>
    </xf>
    <xf numFmtId="37" fontId="0" fillId="0" borderId="54" xfId="66" applyNumberFormat="1" applyFill="1" applyBorder="1" applyProtection="1">
      <alignment/>
      <protection/>
    </xf>
    <xf numFmtId="37" fontId="0" fillId="0" borderId="55" xfId="66" applyNumberFormat="1" applyFill="1" applyBorder="1" applyProtection="1">
      <alignment/>
      <protection/>
    </xf>
    <xf numFmtId="0" fontId="0" fillId="0" borderId="13" xfId="66" applyFont="1" applyFill="1" applyBorder="1">
      <alignment/>
      <protection/>
    </xf>
    <xf numFmtId="37" fontId="0" fillId="0" borderId="21" xfId="66" applyNumberFormat="1" applyFill="1" applyBorder="1" applyProtection="1">
      <alignment/>
      <protection/>
    </xf>
    <xf numFmtId="37" fontId="0" fillId="0" borderId="19" xfId="66" applyNumberFormat="1" applyFill="1" applyBorder="1" applyProtection="1">
      <alignment/>
      <protection/>
    </xf>
    <xf numFmtId="37" fontId="0" fillId="0" borderId="20" xfId="66" applyNumberFormat="1" applyFill="1" applyBorder="1" applyProtection="1">
      <alignment/>
      <protection/>
    </xf>
    <xf numFmtId="37" fontId="0" fillId="0" borderId="57" xfId="66" applyNumberFormat="1" applyFill="1" applyBorder="1" applyProtection="1">
      <alignment/>
      <protection/>
    </xf>
    <xf numFmtId="37" fontId="0" fillId="0" borderId="58" xfId="66" applyNumberFormat="1" applyFill="1" applyBorder="1" applyProtection="1">
      <alignment/>
      <protection/>
    </xf>
    <xf numFmtId="37" fontId="0" fillId="0" borderId="0" xfId="66" applyNumberFormat="1" applyFill="1" applyProtection="1">
      <alignment/>
      <protection/>
    </xf>
    <xf numFmtId="49" fontId="0" fillId="0" borderId="26" xfId="0" applyNumberFormat="1" applyFill="1" applyBorder="1" applyAlignment="1">
      <alignment horizontal="center"/>
    </xf>
    <xf numFmtId="37" fontId="0" fillId="0" borderId="51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37" fontId="0" fillId="0" borderId="15" xfId="0" applyFill="1" applyBorder="1" applyAlignment="1">
      <alignment horizontal="center"/>
    </xf>
    <xf numFmtId="37" fontId="0" fillId="0" borderId="15" xfId="0" applyFill="1" applyBorder="1" applyAlignment="1">
      <alignment/>
    </xf>
    <xf numFmtId="37" fontId="0" fillId="0" borderId="54" xfId="0" applyFill="1" applyBorder="1" applyAlignment="1">
      <alignment horizontal="center"/>
    </xf>
    <xf numFmtId="37" fontId="0" fillId="0" borderId="16" xfId="0" applyFill="1" applyBorder="1" applyAlignment="1">
      <alignment/>
    </xf>
    <xf numFmtId="37" fontId="0" fillId="0" borderId="54" xfId="0" applyFill="1" applyBorder="1" applyAlignment="1">
      <alignment/>
    </xf>
    <xf numFmtId="37" fontId="0" fillId="0" borderId="16" xfId="0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37" fontId="0" fillId="0" borderId="19" xfId="0" applyFill="1" applyBorder="1" applyAlignment="1">
      <alignment horizontal="right"/>
    </xf>
    <xf numFmtId="37" fontId="0" fillId="0" borderId="57" xfId="0" applyFill="1" applyBorder="1" applyAlignment="1">
      <alignment horizontal="right"/>
    </xf>
    <xf numFmtId="37" fontId="0" fillId="0" borderId="19" xfId="0" applyFill="1" applyBorder="1" applyAlignment="1">
      <alignment/>
    </xf>
    <xf numFmtId="37" fontId="0" fillId="0" borderId="19" xfId="0" applyFill="1" applyBorder="1" applyAlignment="1">
      <alignment horizontal="center"/>
    </xf>
    <xf numFmtId="37" fontId="0" fillId="0" borderId="20" xfId="0" applyFill="1" applyBorder="1" applyAlignment="1">
      <alignment horizontal="right"/>
    </xf>
    <xf numFmtId="0" fontId="0" fillId="0" borderId="10" xfId="0" applyNumberFormat="1" applyFill="1" applyBorder="1" applyAlignment="1" applyProtection="1">
      <alignment horizontal="center"/>
      <protection/>
    </xf>
    <xf numFmtId="37" fontId="0" fillId="0" borderId="10" xfId="0" applyNumberFormat="1" applyFill="1" applyBorder="1" applyAlignment="1" applyProtection="1">
      <alignment/>
      <protection/>
    </xf>
    <xf numFmtId="37" fontId="0" fillId="0" borderId="64" xfId="0" applyFill="1" applyBorder="1" applyAlignment="1">
      <alignment/>
    </xf>
    <xf numFmtId="37" fontId="0" fillId="0" borderId="65" xfId="0" applyFill="1" applyBorder="1" applyAlignment="1">
      <alignment/>
    </xf>
    <xf numFmtId="192" fontId="0" fillId="0" borderId="51" xfId="0" applyNumberFormat="1" applyFill="1" applyBorder="1" applyAlignment="1">
      <alignment/>
    </xf>
    <xf numFmtId="192" fontId="0" fillId="0" borderId="65" xfId="0" applyNumberFormat="1" applyFill="1" applyBorder="1" applyAlignment="1">
      <alignment/>
    </xf>
    <xf numFmtId="37" fontId="0" fillId="0" borderId="10" xfId="0" applyFill="1" applyBorder="1" applyAlignment="1" applyProtection="1">
      <alignment/>
      <protection/>
    </xf>
    <xf numFmtId="37" fontId="0" fillId="0" borderId="46" xfId="0" applyNumberFormat="1" applyFill="1" applyBorder="1" applyAlignment="1" applyProtection="1">
      <alignment/>
      <protection/>
    </xf>
    <xf numFmtId="37" fontId="0" fillId="0" borderId="66" xfId="0" applyFill="1" applyBorder="1" applyAlignment="1">
      <alignment/>
    </xf>
    <xf numFmtId="37" fontId="0" fillId="0" borderId="67" xfId="0" applyFill="1" applyBorder="1" applyAlignment="1">
      <alignment/>
    </xf>
    <xf numFmtId="192" fontId="0" fillId="0" borderId="67" xfId="0" applyNumberFormat="1" applyFill="1" applyBorder="1" applyAlignment="1">
      <alignment/>
    </xf>
    <xf numFmtId="0" fontId="0" fillId="0" borderId="0" xfId="67" applyFill="1">
      <alignment/>
      <protection/>
    </xf>
    <xf numFmtId="0" fontId="0" fillId="0" borderId="13" xfId="67" applyFont="1" applyFill="1" applyBorder="1">
      <alignment/>
      <protection/>
    </xf>
    <xf numFmtId="0" fontId="0" fillId="0" borderId="13" xfId="67" applyFill="1" applyBorder="1">
      <alignment/>
      <protection/>
    </xf>
    <xf numFmtId="0" fontId="0" fillId="0" borderId="13" xfId="67" applyFill="1" applyBorder="1" applyAlignment="1">
      <alignment horizontal="right"/>
      <protection/>
    </xf>
    <xf numFmtId="0" fontId="0" fillId="0" borderId="35" xfId="67" applyFill="1" applyBorder="1">
      <alignment/>
      <protection/>
    </xf>
    <xf numFmtId="0" fontId="0" fillId="0" borderId="37" xfId="67" applyFill="1" applyBorder="1">
      <alignment/>
      <protection/>
    </xf>
    <xf numFmtId="0" fontId="0" fillId="0" borderId="26" xfId="67" applyFill="1" applyBorder="1">
      <alignment/>
      <protection/>
    </xf>
    <xf numFmtId="0" fontId="0" fillId="0" borderId="28" xfId="67" applyFill="1" applyBorder="1">
      <alignment/>
      <protection/>
    </xf>
    <xf numFmtId="0" fontId="0" fillId="0" borderId="36" xfId="67" applyFill="1" applyBorder="1">
      <alignment/>
      <protection/>
    </xf>
    <xf numFmtId="0" fontId="0" fillId="0" borderId="51" xfId="67" applyFill="1" applyBorder="1">
      <alignment/>
      <protection/>
    </xf>
    <xf numFmtId="0" fontId="0" fillId="0" borderId="52" xfId="67" applyFill="1" applyBorder="1">
      <alignment/>
      <protection/>
    </xf>
    <xf numFmtId="0" fontId="0" fillId="0" borderId="17" xfId="67" applyFill="1" applyBorder="1">
      <alignment/>
      <protection/>
    </xf>
    <xf numFmtId="0" fontId="0" fillId="0" borderId="68" xfId="67" applyFill="1" applyBorder="1">
      <alignment/>
      <protection/>
    </xf>
    <xf numFmtId="0" fontId="0" fillId="0" borderId="15" xfId="67" applyFill="1" applyBorder="1">
      <alignment/>
      <protection/>
    </xf>
    <xf numFmtId="0" fontId="0" fillId="0" borderId="16" xfId="67" applyFill="1" applyBorder="1">
      <alignment/>
      <protection/>
    </xf>
    <xf numFmtId="0" fontId="0" fillId="0" borderId="0" xfId="67" applyFill="1" applyBorder="1">
      <alignment/>
      <protection/>
    </xf>
    <xf numFmtId="0" fontId="0" fillId="0" borderId="54" xfId="67" applyFill="1" applyBorder="1">
      <alignment/>
      <protection/>
    </xf>
    <xf numFmtId="0" fontId="0" fillId="0" borderId="55" xfId="67" applyFill="1" applyBorder="1">
      <alignment/>
      <protection/>
    </xf>
    <xf numFmtId="0" fontId="0" fillId="0" borderId="17" xfId="67" applyFill="1" applyBorder="1" applyAlignment="1">
      <alignment horizontal="center"/>
      <protection/>
    </xf>
    <xf numFmtId="0" fontId="0" fillId="0" borderId="15" xfId="67" applyFill="1" applyBorder="1" applyAlignment="1">
      <alignment horizontal="center"/>
      <protection/>
    </xf>
    <xf numFmtId="0" fontId="0" fillId="0" borderId="69" xfId="65" applyFont="1" applyFill="1" applyBorder="1" applyAlignment="1">
      <alignment horizontal="center"/>
      <protection/>
    </xf>
    <xf numFmtId="0" fontId="0" fillId="0" borderId="0" xfId="65" applyFont="1" applyFill="1" applyBorder="1" applyAlignment="1">
      <alignment horizontal="center"/>
      <protection/>
    </xf>
    <xf numFmtId="0" fontId="0" fillId="0" borderId="54" xfId="67" applyFill="1" applyBorder="1" applyAlignment="1">
      <alignment horizontal="center"/>
      <protection/>
    </xf>
    <xf numFmtId="0" fontId="0" fillId="0" borderId="16" xfId="67" applyFill="1" applyBorder="1" applyAlignment="1">
      <alignment horizontal="center"/>
      <protection/>
    </xf>
    <xf numFmtId="0" fontId="0" fillId="0" borderId="55" xfId="67" applyFill="1" applyBorder="1" applyAlignment="1">
      <alignment horizontal="center"/>
      <protection/>
    </xf>
    <xf numFmtId="0" fontId="0" fillId="0" borderId="17" xfId="67" applyFill="1" applyBorder="1" applyAlignment="1">
      <alignment horizontal="left"/>
      <protection/>
    </xf>
    <xf numFmtId="0" fontId="0" fillId="0" borderId="21" xfId="67" applyFill="1" applyBorder="1">
      <alignment/>
      <protection/>
    </xf>
    <xf numFmtId="0" fontId="0" fillId="0" borderId="70" xfId="67" applyFill="1" applyBorder="1">
      <alignment/>
      <protection/>
    </xf>
    <xf numFmtId="176" fontId="0" fillId="0" borderId="21" xfId="67" applyNumberFormat="1" applyFill="1" applyBorder="1" applyProtection="1">
      <alignment/>
      <protection/>
    </xf>
    <xf numFmtId="176" fontId="0" fillId="0" borderId="19" xfId="67" applyNumberFormat="1" applyFill="1" applyBorder="1" applyProtection="1">
      <alignment/>
      <protection/>
    </xf>
    <xf numFmtId="176" fontId="0" fillId="0" borderId="20" xfId="67" applyNumberFormat="1" applyFill="1" applyBorder="1" applyProtection="1">
      <alignment/>
      <protection/>
    </xf>
    <xf numFmtId="176" fontId="0" fillId="0" borderId="13" xfId="67" applyNumberFormat="1" applyFill="1" applyBorder="1" applyProtection="1">
      <alignment/>
      <protection/>
    </xf>
    <xf numFmtId="176" fontId="0" fillId="0" borderId="57" xfId="67" applyNumberFormat="1" applyFill="1" applyBorder="1" applyProtection="1">
      <alignment/>
      <protection/>
    </xf>
    <xf numFmtId="0" fontId="0" fillId="0" borderId="58" xfId="67" applyFill="1" applyBorder="1">
      <alignment/>
      <protection/>
    </xf>
    <xf numFmtId="0" fontId="0" fillId="0" borderId="71" xfId="67" applyFont="1" applyFill="1" applyBorder="1">
      <alignment/>
      <protection/>
    </xf>
    <xf numFmtId="37" fontId="0" fillId="0" borderId="72" xfId="67" applyNumberFormat="1" applyFill="1" applyBorder="1" applyProtection="1">
      <alignment/>
      <protection/>
    </xf>
    <xf numFmtId="37" fontId="0" fillId="0" borderId="73" xfId="67" applyNumberFormat="1" applyFill="1" applyBorder="1" applyProtection="1">
      <alignment/>
      <protection/>
    </xf>
    <xf numFmtId="37" fontId="0" fillId="0" borderId="74" xfId="67" applyNumberFormat="1" applyFill="1" applyBorder="1" applyProtection="1">
      <alignment/>
      <protection/>
    </xf>
    <xf numFmtId="37" fontId="0" fillId="0" borderId="75" xfId="67" applyNumberFormat="1" applyFill="1" applyBorder="1" applyProtection="1">
      <alignment/>
      <protection/>
    </xf>
    <xf numFmtId="37" fontId="0" fillId="0" borderId="76" xfId="67" applyNumberFormat="1" applyFill="1" applyBorder="1" applyProtection="1">
      <alignment/>
      <protection/>
    </xf>
    <xf numFmtId="37" fontId="0" fillId="0" borderId="77" xfId="67" applyNumberFormat="1" applyFill="1" applyBorder="1" applyProtection="1">
      <alignment/>
      <protection/>
    </xf>
    <xf numFmtId="0" fontId="0" fillId="0" borderId="78" xfId="67" applyFont="1" applyFill="1" applyBorder="1">
      <alignment/>
      <protection/>
    </xf>
    <xf numFmtId="37" fontId="0" fillId="0" borderId="79" xfId="67" applyNumberFormat="1" applyFill="1" applyBorder="1" applyProtection="1">
      <alignment/>
      <protection/>
    </xf>
    <xf numFmtId="37" fontId="0" fillId="0" borderId="80" xfId="67" applyNumberFormat="1" applyFill="1" applyBorder="1" applyProtection="1">
      <alignment/>
      <protection/>
    </xf>
    <xf numFmtId="37" fontId="0" fillId="0" borderId="81" xfId="67" applyNumberFormat="1" applyFill="1" applyBorder="1" applyProtection="1">
      <alignment/>
      <protection/>
    </xf>
    <xf numFmtId="37" fontId="0" fillId="0" borderId="82" xfId="67" applyNumberFormat="1" applyFill="1" applyBorder="1" applyProtection="1">
      <alignment/>
      <protection/>
    </xf>
    <xf numFmtId="37" fontId="0" fillId="0" borderId="83" xfId="67" applyNumberFormat="1" applyFill="1" applyBorder="1" applyProtection="1">
      <alignment/>
      <protection/>
    </xf>
    <xf numFmtId="37" fontId="0" fillId="0" borderId="84" xfId="67" applyNumberFormat="1" applyFill="1" applyBorder="1" applyProtection="1">
      <alignment/>
      <protection/>
    </xf>
    <xf numFmtId="0" fontId="0" fillId="0" borderId="85" xfId="67" applyFont="1" applyFill="1" applyBorder="1">
      <alignment/>
      <protection/>
    </xf>
    <xf numFmtId="37" fontId="0" fillId="0" borderId="86" xfId="67" applyNumberFormat="1" applyFill="1" applyBorder="1" applyProtection="1">
      <alignment/>
      <protection/>
    </xf>
    <xf numFmtId="37" fontId="0" fillId="0" borderId="87" xfId="67" applyNumberFormat="1" applyFill="1" applyBorder="1" applyProtection="1">
      <alignment/>
      <protection/>
    </xf>
    <xf numFmtId="37" fontId="0" fillId="0" borderId="88" xfId="67" applyNumberFormat="1" applyFill="1" applyBorder="1" applyProtection="1">
      <alignment/>
      <protection/>
    </xf>
    <xf numFmtId="37" fontId="0" fillId="0" borderId="89" xfId="67" applyNumberFormat="1" applyFill="1" applyBorder="1" applyProtection="1">
      <alignment/>
      <protection/>
    </xf>
    <xf numFmtId="37" fontId="0" fillId="0" borderId="90" xfId="67" applyNumberFormat="1" applyFill="1" applyBorder="1" applyProtection="1">
      <alignment/>
      <protection/>
    </xf>
    <xf numFmtId="37" fontId="0" fillId="0" borderId="91" xfId="67" applyNumberFormat="1" applyFill="1" applyBorder="1" applyProtection="1">
      <alignment/>
      <protection/>
    </xf>
    <xf numFmtId="37" fontId="0" fillId="0" borderId="59" xfId="67" applyNumberFormat="1" applyFill="1" applyBorder="1" applyProtection="1">
      <alignment/>
      <protection/>
    </xf>
    <xf numFmtId="37" fontId="0" fillId="0" borderId="27" xfId="67" applyNumberFormat="1" applyFill="1" applyBorder="1" applyProtection="1">
      <alignment/>
      <protection/>
    </xf>
    <xf numFmtId="37" fontId="0" fillId="0" borderId="60" xfId="67" applyNumberFormat="1" applyFill="1" applyBorder="1" applyProtection="1">
      <alignment/>
      <protection/>
    </xf>
    <xf numFmtId="37" fontId="0" fillId="0" borderId="33" xfId="67" applyNumberFormat="1" applyFill="1" applyBorder="1" applyProtection="1">
      <alignment/>
      <protection/>
    </xf>
    <xf numFmtId="37" fontId="0" fillId="0" borderId="61" xfId="67" applyNumberFormat="1" applyFill="1" applyBorder="1" applyProtection="1">
      <alignment/>
      <protection/>
    </xf>
    <xf numFmtId="37" fontId="0" fillId="0" borderId="62" xfId="67" applyNumberFormat="1" applyFill="1" applyBorder="1" applyProtection="1">
      <alignment/>
      <protection/>
    </xf>
    <xf numFmtId="0" fontId="0" fillId="0" borderId="92" xfId="67" applyFont="1" applyFill="1" applyBorder="1">
      <alignment/>
      <protection/>
    </xf>
    <xf numFmtId="37" fontId="0" fillId="0" borderId="93" xfId="67" applyNumberFormat="1" applyFill="1" applyBorder="1" applyProtection="1">
      <alignment/>
      <protection/>
    </xf>
    <xf numFmtId="37" fontId="0" fillId="0" borderId="94" xfId="67" applyNumberFormat="1" applyFill="1" applyBorder="1" applyProtection="1">
      <alignment/>
      <protection/>
    </xf>
    <xf numFmtId="37" fontId="0" fillId="0" borderId="92" xfId="67" applyNumberFormat="1" applyFill="1" applyBorder="1" applyProtection="1">
      <alignment/>
      <protection/>
    </xf>
    <xf numFmtId="37" fontId="0" fillId="0" borderId="95" xfId="67" applyNumberFormat="1" applyFill="1" applyBorder="1" applyProtection="1">
      <alignment/>
      <protection/>
    </xf>
    <xf numFmtId="37" fontId="0" fillId="0" borderId="96" xfId="67" applyNumberFormat="1" applyFill="1" applyBorder="1" applyProtection="1">
      <alignment/>
      <protection/>
    </xf>
    <xf numFmtId="37" fontId="0" fillId="0" borderId="97" xfId="67" applyNumberFormat="1" applyFill="1" applyBorder="1" applyProtection="1">
      <alignment/>
      <protection/>
    </xf>
    <xf numFmtId="0" fontId="0" fillId="0" borderId="98" xfId="67" applyFont="1" applyFill="1" applyBorder="1">
      <alignment/>
      <protection/>
    </xf>
    <xf numFmtId="37" fontId="0" fillId="0" borderId="99" xfId="67" applyNumberFormat="1" applyFill="1" applyBorder="1" applyProtection="1">
      <alignment/>
      <protection/>
    </xf>
    <xf numFmtId="37" fontId="0" fillId="0" borderId="66" xfId="67" applyNumberFormat="1" applyFill="1" applyBorder="1" applyProtection="1">
      <alignment/>
      <protection/>
    </xf>
    <xf numFmtId="37" fontId="0" fillId="0" borderId="98" xfId="67" applyNumberFormat="1" applyFill="1" applyBorder="1" applyProtection="1">
      <alignment/>
      <protection/>
    </xf>
    <xf numFmtId="37" fontId="0" fillId="0" borderId="100" xfId="67" applyNumberFormat="1" applyFill="1" applyBorder="1" applyProtection="1">
      <alignment/>
      <protection/>
    </xf>
    <xf numFmtId="37" fontId="0" fillId="0" borderId="67" xfId="67" applyNumberFormat="1" applyFill="1" applyBorder="1" applyProtection="1">
      <alignment/>
      <protection/>
    </xf>
    <xf numFmtId="37" fontId="0" fillId="0" borderId="101" xfId="67" applyNumberFormat="1" applyFill="1" applyBorder="1" applyProtection="1">
      <alignment/>
      <protection/>
    </xf>
    <xf numFmtId="0" fontId="0" fillId="0" borderId="59" xfId="67" applyFill="1" applyBorder="1">
      <alignment/>
      <protection/>
    </xf>
    <xf numFmtId="0" fontId="0" fillId="0" borderId="102" xfId="67" applyFont="1" applyFill="1" applyBorder="1">
      <alignment/>
      <protection/>
    </xf>
    <xf numFmtId="37" fontId="0" fillId="0" borderId="103" xfId="67" applyNumberFormat="1" applyFill="1" applyBorder="1" applyProtection="1">
      <alignment/>
      <protection/>
    </xf>
    <xf numFmtId="37" fontId="0" fillId="0" borderId="104" xfId="67" applyNumberFormat="1" applyFill="1" applyBorder="1" applyProtection="1">
      <alignment/>
      <protection/>
    </xf>
    <xf numFmtId="37" fontId="0" fillId="0" borderId="102" xfId="67" applyNumberFormat="1" applyFill="1" applyBorder="1" applyProtection="1">
      <alignment/>
      <protection/>
    </xf>
    <xf numFmtId="37" fontId="0" fillId="0" borderId="105" xfId="67" applyNumberFormat="1" applyFill="1" applyBorder="1" applyProtection="1">
      <alignment/>
      <protection/>
    </xf>
    <xf numFmtId="37" fontId="0" fillId="0" borderId="106" xfId="67" applyNumberFormat="1" applyFill="1" applyBorder="1" applyProtection="1">
      <alignment/>
      <protection/>
    </xf>
    <xf numFmtId="37" fontId="0" fillId="0" borderId="107" xfId="67" applyNumberFormat="1" applyFill="1" applyBorder="1" applyProtection="1">
      <alignment/>
      <protection/>
    </xf>
    <xf numFmtId="37" fontId="0" fillId="0" borderId="108" xfId="67" applyNumberFormat="1" applyFill="1" applyBorder="1" applyProtection="1">
      <alignment/>
      <protection/>
    </xf>
    <xf numFmtId="37" fontId="0" fillId="0" borderId="109" xfId="67" applyNumberFormat="1" applyFill="1" applyBorder="1" applyProtection="1">
      <alignment/>
      <protection/>
    </xf>
    <xf numFmtId="37" fontId="0" fillId="0" borderId="110" xfId="67" applyNumberFormat="1" applyFill="1" applyBorder="1" applyProtection="1">
      <alignment/>
      <protection/>
    </xf>
    <xf numFmtId="37" fontId="0" fillId="0" borderId="111" xfId="67" applyNumberFormat="1" applyFill="1" applyBorder="1" applyProtection="1">
      <alignment/>
      <protection/>
    </xf>
    <xf numFmtId="37" fontId="0" fillId="0" borderId="112" xfId="67" applyNumberFormat="1" applyFill="1" applyBorder="1" applyProtection="1">
      <alignment/>
      <protection/>
    </xf>
    <xf numFmtId="37" fontId="0" fillId="0" borderId="113" xfId="67" applyNumberFormat="1" applyFill="1" applyBorder="1" applyProtection="1">
      <alignment/>
      <protection/>
    </xf>
    <xf numFmtId="0" fontId="0" fillId="0" borderId="114" xfId="67" applyFont="1" applyFill="1" applyBorder="1">
      <alignment/>
      <protection/>
    </xf>
    <xf numFmtId="37" fontId="0" fillId="0" borderId="115" xfId="67" applyNumberFormat="1" applyFill="1" applyBorder="1" applyProtection="1">
      <alignment/>
      <protection/>
    </xf>
    <xf numFmtId="37" fontId="0" fillId="0" borderId="116" xfId="67" applyNumberFormat="1" applyFill="1" applyBorder="1" applyProtection="1">
      <alignment/>
      <protection/>
    </xf>
    <xf numFmtId="37" fontId="0" fillId="0" borderId="24" xfId="67" applyNumberFormat="1" applyFill="1" applyBorder="1" applyProtection="1">
      <alignment/>
      <protection/>
    </xf>
    <xf numFmtId="37" fontId="0" fillId="0" borderId="117" xfId="67" applyNumberFormat="1" applyFill="1" applyBorder="1" applyProtection="1">
      <alignment/>
      <protection/>
    </xf>
    <xf numFmtId="37" fontId="0" fillId="0" borderId="25" xfId="67" applyNumberFormat="1" applyFill="1" applyBorder="1" applyProtection="1">
      <alignment/>
      <protection/>
    </xf>
    <xf numFmtId="37" fontId="0" fillId="0" borderId="118" xfId="67" applyNumberFormat="1" applyFill="1" applyBorder="1" applyProtection="1">
      <alignment/>
      <protection/>
    </xf>
    <xf numFmtId="37" fontId="0" fillId="0" borderId="119" xfId="67" applyNumberFormat="1" applyFill="1" applyBorder="1" applyProtection="1">
      <alignment/>
      <protection/>
    </xf>
    <xf numFmtId="0" fontId="0" fillId="0" borderId="108" xfId="67" applyFill="1" applyBorder="1">
      <alignment/>
      <protection/>
    </xf>
    <xf numFmtId="0" fontId="0" fillId="0" borderId="120" xfId="67" applyFont="1" applyFill="1" applyBorder="1" applyAlignment="1">
      <alignment wrapText="1"/>
      <protection/>
    </xf>
    <xf numFmtId="37" fontId="0" fillId="0" borderId="108" xfId="67" applyNumberFormat="1" applyFill="1" applyBorder="1" applyAlignment="1" applyProtection="1">
      <alignment vertical="center"/>
      <protection/>
    </xf>
    <xf numFmtId="37" fontId="0" fillId="0" borderId="109" xfId="67" applyNumberFormat="1" applyFill="1" applyBorder="1" applyAlignment="1" applyProtection="1">
      <alignment vertical="center"/>
      <protection/>
    </xf>
    <xf numFmtId="37" fontId="0" fillId="0" borderId="110" xfId="67" applyNumberFormat="1" applyFill="1" applyBorder="1" applyAlignment="1" applyProtection="1">
      <alignment vertical="center"/>
      <protection/>
    </xf>
    <xf numFmtId="37" fontId="0" fillId="0" borderId="111" xfId="67" applyNumberFormat="1" applyFill="1" applyBorder="1" applyAlignment="1" applyProtection="1">
      <alignment vertical="center"/>
      <protection/>
    </xf>
    <xf numFmtId="37" fontId="0" fillId="0" borderId="112" xfId="67" applyNumberFormat="1" applyFill="1" applyBorder="1" applyAlignment="1" applyProtection="1">
      <alignment vertical="center"/>
      <protection/>
    </xf>
    <xf numFmtId="37" fontId="0" fillId="0" borderId="113" xfId="67" applyNumberFormat="1" applyFill="1" applyBorder="1" applyAlignment="1" applyProtection="1">
      <alignment vertical="center"/>
      <protection/>
    </xf>
    <xf numFmtId="0" fontId="0" fillId="0" borderId="39" xfId="67" applyFill="1" applyBorder="1">
      <alignment/>
      <protection/>
    </xf>
    <xf numFmtId="0" fontId="0" fillId="0" borderId="121" xfId="67" applyFont="1" applyFill="1" applyBorder="1">
      <alignment/>
      <protection/>
    </xf>
    <xf numFmtId="0" fontId="0" fillId="0" borderId="33" xfId="67" applyFill="1" applyBorder="1">
      <alignment/>
      <protection/>
    </xf>
    <xf numFmtId="0" fontId="0" fillId="0" borderId="34" xfId="67" applyFill="1" applyBorder="1">
      <alignment/>
      <protection/>
    </xf>
    <xf numFmtId="37" fontId="0" fillId="0" borderId="11" xfId="67" applyNumberFormat="1" applyFill="1" applyBorder="1" applyProtection="1">
      <alignment/>
      <protection/>
    </xf>
    <xf numFmtId="37" fontId="0" fillId="0" borderId="10" xfId="67" applyNumberFormat="1" applyFill="1" applyBorder="1" applyProtection="1">
      <alignment/>
      <protection/>
    </xf>
    <xf numFmtId="37" fontId="0" fillId="0" borderId="46" xfId="67" applyNumberFormat="1" applyFill="1" applyBorder="1" applyProtection="1">
      <alignment/>
      <protection/>
    </xf>
    <xf numFmtId="37" fontId="0" fillId="0" borderId="45" xfId="67" applyNumberFormat="1" applyFill="1" applyBorder="1" applyProtection="1">
      <alignment/>
      <protection/>
    </xf>
    <xf numFmtId="37" fontId="0" fillId="0" borderId="63" xfId="67" applyNumberFormat="1" applyFill="1" applyBorder="1" applyProtection="1">
      <alignment/>
      <protection/>
    </xf>
    <xf numFmtId="37" fontId="0" fillId="0" borderId="21" xfId="67" applyNumberFormat="1" applyFill="1" applyBorder="1" applyProtection="1">
      <alignment/>
      <protection/>
    </xf>
    <xf numFmtId="37" fontId="0" fillId="0" borderId="19" xfId="67" applyNumberFormat="1" applyFill="1" applyBorder="1" applyProtection="1">
      <alignment/>
      <protection/>
    </xf>
    <xf numFmtId="37" fontId="0" fillId="0" borderId="20" xfId="67" applyNumberFormat="1" applyFill="1" applyBorder="1" applyProtection="1">
      <alignment/>
      <protection/>
    </xf>
    <xf numFmtId="37" fontId="0" fillId="0" borderId="57" xfId="67" applyNumberFormat="1" applyFill="1" applyBorder="1" applyProtection="1">
      <alignment/>
      <protection/>
    </xf>
    <xf numFmtId="37" fontId="0" fillId="0" borderId="58" xfId="67" applyNumberFormat="1" applyFill="1" applyBorder="1" applyProtection="1">
      <alignment/>
      <protection/>
    </xf>
    <xf numFmtId="0" fontId="0" fillId="0" borderId="34" xfId="67" applyFont="1" applyFill="1" applyBorder="1">
      <alignment/>
      <protection/>
    </xf>
    <xf numFmtId="0" fontId="0" fillId="0" borderId="0" xfId="65" applyFill="1">
      <alignment/>
      <protection/>
    </xf>
    <xf numFmtId="0" fontId="0" fillId="0" borderId="13" xfId="65" applyFill="1" applyBorder="1">
      <alignment/>
      <protection/>
    </xf>
    <xf numFmtId="0" fontId="0" fillId="0" borderId="13" xfId="65" applyFill="1" applyBorder="1" applyAlignment="1">
      <alignment horizontal="right"/>
      <protection/>
    </xf>
    <xf numFmtId="0" fontId="0" fillId="0" borderId="35" xfId="65" applyFill="1" applyBorder="1">
      <alignment/>
      <protection/>
    </xf>
    <xf numFmtId="0" fontId="0" fillId="0" borderId="36" xfId="65" applyFill="1" applyBorder="1">
      <alignment/>
      <protection/>
    </xf>
    <xf numFmtId="0" fontId="0" fillId="0" borderId="37" xfId="65" applyFill="1" applyBorder="1">
      <alignment/>
      <protection/>
    </xf>
    <xf numFmtId="0" fontId="0" fillId="0" borderId="17" xfId="65" applyFill="1" applyBorder="1">
      <alignment/>
      <protection/>
    </xf>
    <xf numFmtId="0" fontId="0" fillId="0" borderId="51" xfId="65" applyFill="1" applyBorder="1">
      <alignment/>
      <protection/>
    </xf>
    <xf numFmtId="0" fontId="0" fillId="0" borderId="122" xfId="65" applyFill="1" applyBorder="1">
      <alignment/>
      <protection/>
    </xf>
    <xf numFmtId="0" fontId="0" fillId="0" borderId="123" xfId="65" applyFill="1" applyBorder="1">
      <alignment/>
      <protection/>
    </xf>
    <xf numFmtId="0" fontId="0" fillId="0" borderId="52" xfId="65" applyFill="1" applyBorder="1">
      <alignment/>
      <protection/>
    </xf>
    <xf numFmtId="0" fontId="0" fillId="0" borderId="0" xfId="65" applyFill="1" applyBorder="1">
      <alignment/>
      <protection/>
    </xf>
    <xf numFmtId="0" fontId="0" fillId="0" borderId="68" xfId="65" applyFill="1" applyBorder="1">
      <alignment/>
      <protection/>
    </xf>
    <xf numFmtId="0" fontId="0" fillId="0" borderId="15" xfId="65" applyFill="1" applyBorder="1">
      <alignment/>
      <protection/>
    </xf>
    <xf numFmtId="0" fontId="0" fillId="0" borderId="54" xfId="65" applyFill="1" applyBorder="1">
      <alignment/>
      <protection/>
    </xf>
    <xf numFmtId="0" fontId="0" fillId="0" borderId="124" xfId="65" applyFill="1" applyBorder="1">
      <alignment/>
      <protection/>
    </xf>
    <xf numFmtId="0" fontId="0" fillId="0" borderId="55" xfId="65" applyFill="1" applyBorder="1">
      <alignment/>
      <protection/>
    </xf>
    <xf numFmtId="0" fontId="0" fillId="0" borderId="17" xfId="65" applyFill="1" applyBorder="1" applyAlignment="1">
      <alignment horizontal="center"/>
      <protection/>
    </xf>
    <xf numFmtId="0" fontId="0" fillId="0" borderId="15" xfId="65" applyFill="1" applyBorder="1" applyAlignment="1">
      <alignment horizontal="center"/>
      <protection/>
    </xf>
    <xf numFmtId="0" fontId="0" fillId="0" borderId="54" xfId="65" applyFill="1" applyBorder="1" applyAlignment="1">
      <alignment horizontal="center"/>
      <protection/>
    </xf>
    <xf numFmtId="0" fontId="0" fillId="0" borderId="0" xfId="65" applyFill="1" applyBorder="1" applyAlignment="1">
      <alignment horizontal="center"/>
      <protection/>
    </xf>
    <xf numFmtId="0" fontId="0" fillId="0" borderId="124" xfId="65" applyFill="1" applyBorder="1" applyAlignment="1">
      <alignment horizontal="center"/>
      <protection/>
    </xf>
    <xf numFmtId="0" fontId="0" fillId="0" borderId="55" xfId="65" applyFill="1" applyBorder="1" applyAlignment="1">
      <alignment horizontal="center"/>
      <protection/>
    </xf>
    <xf numFmtId="0" fontId="0" fillId="0" borderId="21" xfId="65" applyFill="1" applyBorder="1">
      <alignment/>
      <protection/>
    </xf>
    <xf numFmtId="0" fontId="0" fillId="0" borderId="70" xfId="65" applyFill="1" applyBorder="1">
      <alignment/>
      <protection/>
    </xf>
    <xf numFmtId="176" fontId="0" fillId="0" borderId="21" xfId="65" applyNumberFormat="1" applyFill="1" applyBorder="1" applyProtection="1">
      <alignment/>
      <protection/>
    </xf>
    <xf numFmtId="176" fontId="0" fillId="0" borderId="19" xfId="65" applyNumberFormat="1" applyFill="1" applyBorder="1" applyProtection="1">
      <alignment/>
      <protection/>
    </xf>
    <xf numFmtId="176" fontId="0" fillId="0" borderId="57" xfId="65" applyNumberFormat="1" applyFill="1" applyBorder="1" applyProtection="1">
      <alignment/>
      <protection/>
    </xf>
    <xf numFmtId="176" fontId="0" fillId="0" borderId="13" xfId="65" applyNumberFormat="1" applyFill="1" applyBorder="1" applyProtection="1">
      <alignment/>
      <protection/>
    </xf>
    <xf numFmtId="176" fontId="0" fillId="0" borderId="125" xfId="65" applyNumberFormat="1" applyFill="1" applyBorder="1" applyProtection="1">
      <alignment/>
      <protection/>
    </xf>
    <xf numFmtId="0" fontId="0" fillId="0" borderId="58" xfId="65" applyFill="1" applyBorder="1">
      <alignment/>
      <protection/>
    </xf>
    <xf numFmtId="0" fontId="0" fillId="0" borderId="10" xfId="65" applyFont="1" applyFill="1" applyBorder="1">
      <alignment/>
      <protection/>
    </xf>
    <xf numFmtId="0" fontId="0" fillId="0" borderId="126" xfId="65" applyFill="1" applyBorder="1">
      <alignment/>
      <protection/>
    </xf>
    <xf numFmtId="37" fontId="0" fillId="0" borderId="11" xfId="65" applyNumberFormat="1" applyFill="1" applyBorder="1" applyProtection="1">
      <alignment/>
      <protection/>
    </xf>
    <xf numFmtId="37" fontId="0" fillId="0" borderId="10" xfId="65" applyNumberFormat="1" applyFill="1" applyBorder="1" applyProtection="1">
      <alignment/>
      <protection/>
    </xf>
    <xf numFmtId="37" fontId="0" fillId="0" borderId="45" xfId="65" applyNumberFormat="1" applyFill="1" applyBorder="1" applyProtection="1">
      <alignment/>
      <protection/>
    </xf>
    <xf numFmtId="37" fontId="0" fillId="0" borderId="34" xfId="65" applyNumberFormat="1" applyFill="1" applyBorder="1" applyProtection="1">
      <alignment/>
      <protection/>
    </xf>
    <xf numFmtId="37" fontId="0" fillId="0" borderId="127" xfId="65" applyNumberFormat="1" applyFill="1" applyBorder="1" applyProtection="1">
      <alignment/>
      <protection/>
    </xf>
    <xf numFmtId="37" fontId="0" fillId="0" borderId="63" xfId="65" applyNumberFormat="1" applyFill="1" applyBorder="1" applyProtection="1">
      <alignment/>
      <protection/>
    </xf>
    <xf numFmtId="49" fontId="0" fillId="0" borderId="10" xfId="65" applyNumberFormat="1" applyFont="1" applyFill="1" applyBorder="1" applyAlignment="1">
      <alignment vertical="center" wrapText="1"/>
      <protection/>
    </xf>
    <xf numFmtId="0" fontId="7" fillId="0" borderId="126" xfId="65" applyFont="1" applyFill="1" applyBorder="1" applyAlignment="1">
      <alignment vertical="center" wrapText="1"/>
      <protection/>
    </xf>
    <xf numFmtId="0" fontId="0" fillId="0" borderId="27" xfId="65" applyFill="1" applyBorder="1">
      <alignment/>
      <protection/>
    </xf>
    <xf numFmtId="0" fontId="0" fillId="0" borderId="38" xfId="65" applyFill="1" applyBorder="1">
      <alignment/>
      <protection/>
    </xf>
    <xf numFmtId="37" fontId="0" fillId="0" borderId="59" xfId="65" applyNumberFormat="1" applyFill="1" applyBorder="1" applyProtection="1">
      <alignment/>
      <protection/>
    </xf>
    <xf numFmtId="37" fontId="0" fillId="0" borderId="27" xfId="65" applyNumberFormat="1" applyFill="1" applyBorder="1" applyProtection="1">
      <alignment/>
      <protection/>
    </xf>
    <xf numFmtId="37" fontId="0" fillId="0" borderId="61" xfId="65" applyNumberFormat="1" applyFill="1" applyBorder="1" applyProtection="1">
      <alignment/>
      <protection/>
    </xf>
    <xf numFmtId="37" fontId="0" fillId="0" borderId="33" xfId="65" applyNumberFormat="1" applyFill="1" applyBorder="1" applyProtection="1">
      <alignment/>
      <protection/>
    </xf>
    <xf numFmtId="37" fontId="0" fillId="0" borderId="128" xfId="65" applyNumberFormat="1" applyFill="1" applyBorder="1" applyProtection="1">
      <alignment/>
      <protection/>
    </xf>
    <xf numFmtId="37" fontId="0" fillId="0" borderId="62" xfId="65" applyNumberFormat="1" applyFill="1" applyBorder="1" applyProtection="1">
      <alignment/>
      <protection/>
    </xf>
    <xf numFmtId="0" fontId="0" fillId="0" borderId="10" xfId="65" applyFill="1" applyBorder="1">
      <alignment/>
      <protection/>
    </xf>
    <xf numFmtId="0" fontId="0" fillId="0" borderId="126" xfId="65" applyFont="1" applyFill="1" applyBorder="1" applyAlignment="1">
      <alignment horizontal="right" shrinkToFit="1"/>
      <protection/>
    </xf>
    <xf numFmtId="37" fontId="0" fillId="0" borderId="99" xfId="65" applyNumberFormat="1" applyFill="1" applyBorder="1" applyProtection="1">
      <alignment/>
      <protection/>
    </xf>
    <xf numFmtId="37" fontId="0" fillId="0" borderId="66" xfId="65" applyNumberFormat="1" applyFill="1" applyBorder="1" applyProtection="1">
      <alignment/>
      <protection/>
    </xf>
    <xf numFmtId="37" fontId="0" fillId="0" borderId="67" xfId="65" applyNumberFormat="1" applyFill="1" applyBorder="1" applyProtection="1">
      <alignment/>
      <protection/>
    </xf>
    <xf numFmtId="37" fontId="0" fillId="0" borderId="100" xfId="65" applyNumberFormat="1" applyFill="1" applyBorder="1" applyProtection="1">
      <alignment/>
      <protection/>
    </xf>
    <xf numFmtId="37" fontId="0" fillId="0" borderId="129" xfId="65" applyNumberFormat="1" applyFill="1" applyBorder="1" applyProtection="1">
      <alignment/>
      <protection/>
    </xf>
    <xf numFmtId="37" fontId="0" fillId="0" borderId="101" xfId="65" applyNumberFormat="1" applyFill="1" applyBorder="1" applyProtection="1">
      <alignment/>
      <protection/>
    </xf>
    <xf numFmtId="0" fontId="0" fillId="0" borderId="66" xfId="65" applyFill="1" applyBorder="1">
      <alignment/>
      <protection/>
    </xf>
    <xf numFmtId="0" fontId="0" fillId="0" borderId="130" xfId="65" applyFill="1" applyBorder="1">
      <alignment/>
      <protection/>
    </xf>
    <xf numFmtId="0" fontId="0" fillId="0" borderId="131" xfId="65" applyFont="1" applyFill="1" applyBorder="1">
      <alignment/>
      <protection/>
    </xf>
    <xf numFmtId="37" fontId="0" fillId="0" borderId="59" xfId="65" applyNumberFormat="1" applyFill="1" applyBorder="1" applyAlignment="1" applyProtection="1">
      <alignment/>
      <protection/>
    </xf>
    <xf numFmtId="37" fontId="0" fillId="0" borderId="27" xfId="65" applyNumberFormat="1" applyFill="1" applyBorder="1" applyAlignment="1" applyProtection="1">
      <alignment/>
      <protection/>
    </xf>
    <xf numFmtId="37" fontId="0" fillId="0" borderId="61" xfId="65" applyNumberFormat="1" applyFill="1" applyBorder="1" applyAlignment="1" applyProtection="1">
      <alignment/>
      <protection/>
    </xf>
    <xf numFmtId="37" fontId="0" fillId="0" borderId="33" xfId="65" applyNumberFormat="1" applyFill="1" applyBorder="1" applyAlignment="1" applyProtection="1">
      <alignment/>
      <protection/>
    </xf>
    <xf numFmtId="37" fontId="0" fillId="0" borderId="128" xfId="65" applyNumberFormat="1" applyFill="1" applyBorder="1" applyAlignment="1" applyProtection="1">
      <alignment/>
      <protection/>
    </xf>
    <xf numFmtId="37" fontId="0" fillId="0" borderId="62" xfId="65" applyNumberFormat="1" applyFill="1" applyBorder="1" applyAlignment="1" applyProtection="1">
      <alignment/>
      <protection/>
    </xf>
    <xf numFmtId="0" fontId="0" fillId="0" borderId="132" xfId="65" applyFont="1" applyFill="1" applyBorder="1" applyAlignment="1">
      <alignment vertical="center"/>
      <protection/>
    </xf>
    <xf numFmtId="0" fontId="0" fillId="0" borderId="133" xfId="65" applyFill="1" applyBorder="1" applyAlignment="1">
      <alignment vertical="center"/>
      <protection/>
    </xf>
    <xf numFmtId="0" fontId="0" fillId="0" borderId="134" xfId="65" applyFill="1" applyBorder="1" applyAlignment="1">
      <alignment vertical="center"/>
      <protection/>
    </xf>
    <xf numFmtId="37" fontId="0" fillId="0" borderId="132" xfId="65" applyNumberFormat="1" applyFill="1" applyBorder="1" applyAlignment="1" applyProtection="1">
      <alignment/>
      <protection/>
    </xf>
    <xf numFmtId="37" fontId="0" fillId="0" borderId="135" xfId="65" applyNumberFormat="1" applyFill="1" applyBorder="1" applyAlignment="1" applyProtection="1">
      <alignment/>
      <protection/>
    </xf>
    <xf numFmtId="37" fontId="0" fillId="0" borderId="136" xfId="65" applyNumberFormat="1" applyFill="1" applyBorder="1" applyAlignment="1" applyProtection="1">
      <alignment/>
      <protection/>
    </xf>
    <xf numFmtId="37" fontId="0" fillId="0" borderId="133" xfId="65" applyNumberFormat="1" applyFill="1" applyBorder="1" applyAlignment="1" applyProtection="1">
      <alignment/>
      <protection/>
    </xf>
    <xf numFmtId="37" fontId="0" fillId="0" borderId="137" xfId="65" applyNumberFormat="1" applyFill="1" applyBorder="1" applyAlignment="1" applyProtection="1">
      <alignment/>
      <protection/>
    </xf>
    <xf numFmtId="37" fontId="0" fillId="0" borderId="138" xfId="65" applyNumberFormat="1" applyFill="1" applyBorder="1" applyAlignment="1" applyProtection="1">
      <alignment/>
      <protection/>
    </xf>
    <xf numFmtId="0" fontId="0" fillId="0" borderId="55" xfId="64" applyFill="1" applyBorder="1" applyProtection="1">
      <alignment/>
      <protection/>
    </xf>
    <xf numFmtId="0" fontId="0" fillId="0" borderId="55" xfId="64" applyFill="1" applyBorder="1" applyAlignment="1" applyProtection="1">
      <alignment horizontal="center"/>
      <protection/>
    </xf>
    <xf numFmtId="0" fontId="0" fillId="0" borderId="58" xfId="64" applyFill="1" applyBorder="1" applyAlignment="1" applyProtection="1">
      <alignment horizontal="right"/>
      <protection/>
    </xf>
    <xf numFmtId="37" fontId="0" fillId="0" borderId="63" xfId="64" applyNumberFormat="1" applyFill="1" applyBorder="1" applyProtection="1">
      <alignment/>
      <protection/>
    </xf>
    <xf numFmtId="37" fontId="0" fillId="0" borderId="0" xfId="63" applyFill="1">
      <alignment/>
      <protection/>
    </xf>
    <xf numFmtId="37" fontId="0" fillId="0" borderId="13" xfId="63" applyFill="1" applyBorder="1">
      <alignment/>
      <protection/>
    </xf>
    <xf numFmtId="37" fontId="0" fillId="0" borderId="13" xfId="63" applyFill="1" applyBorder="1" applyAlignment="1">
      <alignment horizontal="right"/>
      <protection/>
    </xf>
    <xf numFmtId="37" fontId="0" fillId="0" borderId="13" xfId="63" applyFill="1" applyBorder="1" applyAlignment="1">
      <alignment horizontal="center"/>
      <protection/>
    </xf>
    <xf numFmtId="37" fontId="0" fillId="0" borderId="17" xfId="63" applyFill="1" applyBorder="1">
      <alignment/>
      <protection/>
    </xf>
    <xf numFmtId="37" fontId="0" fillId="0" borderId="139" xfId="63" applyFill="1" applyBorder="1">
      <alignment/>
      <protection/>
    </xf>
    <xf numFmtId="37" fontId="0" fillId="0" borderId="51" xfId="63" applyFill="1" applyBorder="1">
      <alignment/>
      <protection/>
    </xf>
    <xf numFmtId="37" fontId="0" fillId="0" borderId="15" xfId="63" applyFill="1" applyBorder="1">
      <alignment/>
      <protection/>
    </xf>
    <xf numFmtId="37" fontId="0" fillId="0" borderId="28" xfId="63" applyFill="1" applyBorder="1">
      <alignment/>
      <protection/>
    </xf>
    <xf numFmtId="37" fontId="0" fillId="0" borderId="140" xfId="63" applyFill="1" applyBorder="1">
      <alignment/>
      <protection/>
    </xf>
    <xf numFmtId="37" fontId="0" fillId="0" borderId="54" xfId="63" applyFill="1" applyBorder="1">
      <alignment/>
      <protection/>
    </xf>
    <xf numFmtId="37" fontId="0" fillId="0" borderId="16" xfId="63" applyFill="1" applyBorder="1">
      <alignment/>
      <protection/>
    </xf>
    <xf numFmtId="37" fontId="0" fillId="0" borderId="140" xfId="63" applyFont="1" applyFill="1" applyBorder="1" applyAlignment="1">
      <alignment horizontal="center"/>
      <protection/>
    </xf>
    <xf numFmtId="37" fontId="0" fillId="0" borderId="54" xfId="63" applyFill="1" applyBorder="1" applyAlignment="1">
      <alignment horizontal="center"/>
      <protection/>
    </xf>
    <xf numFmtId="37" fontId="0" fillId="0" borderId="15" xfId="63" applyFill="1" applyBorder="1" applyAlignment="1">
      <alignment horizontal="center"/>
      <protection/>
    </xf>
    <xf numFmtId="37" fontId="0" fillId="0" borderId="54" xfId="63" applyFont="1" applyFill="1" applyBorder="1" applyAlignment="1">
      <alignment horizontal="center"/>
      <protection/>
    </xf>
    <xf numFmtId="37" fontId="0" fillId="0" borderId="15" xfId="63" applyFont="1" applyFill="1" applyBorder="1" applyAlignment="1">
      <alignment horizontal="center"/>
      <protection/>
    </xf>
    <xf numFmtId="37" fontId="0" fillId="0" borderId="16" xfId="63" applyFill="1" applyBorder="1" applyAlignment="1">
      <alignment horizontal="center"/>
      <protection/>
    </xf>
    <xf numFmtId="37" fontId="0" fillId="0" borderId="17" xfId="63" applyFont="1" applyFill="1" applyBorder="1" applyAlignment="1">
      <alignment horizontal="center"/>
      <protection/>
    </xf>
    <xf numFmtId="37" fontId="0" fillId="0" borderId="21" xfId="63" applyFill="1" applyBorder="1">
      <alignment/>
      <protection/>
    </xf>
    <xf numFmtId="37" fontId="0" fillId="0" borderId="141" xfId="63" applyFill="1" applyBorder="1">
      <alignment/>
      <protection/>
    </xf>
    <xf numFmtId="37" fontId="0" fillId="0" borderId="57" xfId="63" applyFill="1" applyBorder="1">
      <alignment/>
      <protection/>
    </xf>
    <xf numFmtId="176" fontId="0" fillId="0" borderId="57" xfId="63" applyNumberFormat="1" applyFill="1" applyBorder="1" applyProtection="1">
      <alignment/>
      <protection/>
    </xf>
    <xf numFmtId="176" fontId="0" fillId="0" borderId="19" xfId="63" applyNumberFormat="1" applyFill="1" applyBorder="1" applyProtection="1">
      <alignment/>
      <protection/>
    </xf>
    <xf numFmtId="176" fontId="0" fillId="0" borderId="20" xfId="63" applyNumberFormat="1" applyFill="1" applyBorder="1" applyProtection="1">
      <alignment/>
      <protection/>
    </xf>
    <xf numFmtId="37" fontId="0" fillId="0" borderId="17" xfId="63" applyFont="1" applyFill="1" applyBorder="1">
      <alignment/>
      <protection/>
    </xf>
    <xf numFmtId="37" fontId="0" fillId="0" borderId="54" xfId="63" applyNumberFormat="1" applyFill="1" applyBorder="1" applyProtection="1">
      <alignment/>
      <protection/>
    </xf>
    <xf numFmtId="38" fontId="14" fillId="0" borderId="0" xfId="62" applyNumberFormat="1" applyFont="1" applyFill="1">
      <alignment/>
      <protection/>
    </xf>
    <xf numFmtId="37" fontId="0" fillId="0" borderId="0" xfId="63" applyFill="1" applyBorder="1">
      <alignment/>
      <protection/>
    </xf>
    <xf numFmtId="37" fontId="0" fillId="0" borderId="33" xfId="63" applyFill="1" applyBorder="1">
      <alignment/>
      <protection/>
    </xf>
    <xf numFmtId="37" fontId="0" fillId="0" borderId="142" xfId="63" applyFill="1" applyBorder="1">
      <alignment/>
      <protection/>
    </xf>
    <xf numFmtId="37" fontId="0" fillId="0" borderId="61" xfId="63" applyNumberFormat="1" applyFill="1" applyBorder="1" applyProtection="1">
      <alignment/>
      <protection/>
    </xf>
    <xf numFmtId="37" fontId="0" fillId="0" borderId="61" xfId="63" applyFill="1" applyBorder="1">
      <alignment/>
      <protection/>
    </xf>
    <xf numFmtId="37" fontId="0" fillId="0" borderId="27" xfId="63" applyNumberFormat="1" applyFill="1" applyBorder="1" applyProtection="1">
      <alignment/>
      <protection/>
    </xf>
    <xf numFmtId="37" fontId="0" fillId="0" borderId="60" xfId="63" applyNumberFormat="1" applyFill="1" applyBorder="1" applyProtection="1">
      <alignment/>
      <protection/>
    </xf>
    <xf numFmtId="37" fontId="0" fillId="0" borderId="59" xfId="63" applyFill="1" applyBorder="1">
      <alignment/>
      <protection/>
    </xf>
    <xf numFmtId="37" fontId="0" fillId="0" borderId="0" xfId="63" applyFont="1" applyFill="1" applyBorder="1">
      <alignment/>
      <protection/>
    </xf>
    <xf numFmtId="37" fontId="7" fillId="0" borderId="0" xfId="63" applyFont="1" applyFill="1" applyBorder="1">
      <alignment/>
      <protection/>
    </xf>
    <xf numFmtId="37" fontId="0" fillId="0" borderId="111" xfId="63" applyFont="1" applyFill="1" applyBorder="1">
      <alignment/>
      <protection/>
    </xf>
    <xf numFmtId="37" fontId="11" fillId="0" borderId="0" xfId="63" applyFont="1" applyFill="1" applyAlignment="1">
      <alignment vertical="center"/>
      <protection/>
    </xf>
    <xf numFmtId="37" fontId="7" fillId="0" borderId="33" xfId="63" applyFont="1" applyFill="1" applyBorder="1">
      <alignment/>
      <protection/>
    </xf>
    <xf numFmtId="37" fontId="8" fillId="0" borderId="33" xfId="63" applyFont="1" applyFill="1" applyBorder="1">
      <alignment/>
      <protection/>
    </xf>
    <xf numFmtId="37" fontId="0" fillId="0" borderId="15" xfId="63" applyNumberFormat="1" applyFill="1" applyBorder="1" applyProtection="1">
      <alignment/>
      <protection/>
    </xf>
    <xf numFmtId="37" fontId="0" fillId="0" borderId="16" xfId="63" applyNumberFormat="1" applyFill="1" applyBorder="1" applyProtection="1">
      <alignment/>
      <protection/>
    </xf>
    <xf numFmtId="37" fontId="0" fillId="0" borderId="106" xfId="63" applyNumberFormat="1" applyFill="1" applyBorder="1" applyProtection="1">
      <alignment/>
      <protection/>
    </xf>
    <xf numFmtId="37" fontId="0" fillId="0" borderId="104" xfId="63" applyNumberFormat="1" applyFill="1" applyBorder="1" applyProtection="1">
      <alignment/>
      <protection/>
    </xf>
    <xf numFmtId="37" fontId="0" fillId="0" borderId="102" xfId="63" applyNumberFormat="1" applyFill="1" applyBorder="1" applyProtection="1">
      <alignment/>
      <protection/>
    </xf>
    <xf numFmtId="37" fontId="0" fillId="0" borderId="107" xfId="63" applyFill="1" applyBorder="1">
      <alignment/>
      <protection/>
    </xf>
    <xf numFmtId="37" fontId="0" fillId="0" borderId="0" xfId="63" applyFill="1" applyBorder="1" applyAlignment="1">
      <alignment horizontal="center"/>
      <protection/>
    </xf>
    <xf numFmtId="0" fontId="0" fillId="0" borderId="0" xfId="61" applyFill="1">
      <alignment/>
      <protection/>
    </xf>
    <xf numFmtId="0" fontId="0" fillId="0" borderId="33" xfId="61" applyFill="1" applyBorder="1">
      <alignment/>
      <protection/>
    </xf>
    <xf numFmtId="0" fontId="0" fillId="0" borderId="13" xfId="61" applyFill="1" applyBorder="1">
      <alignment/>
      <protection/>
    </xf>
    <xf numFmtId="37" fontId="0" fillId="0" borderId="13" xfId="63" applyFont="1" applyFill="1" applyBorder="1">
      <alignment/>
      <protection/>
    </xf>
    <xf numFmtId="37" fontId="0" fillId="0" borderId="57" xfId="63" applyNumberFormat="1" applyFill="1" applyBorder="1" applyProtection="1">
      <alignment/>
      <protection/>
    </xf>
    <xf numFmtId="37" fontId="0" fillId="0" borderId="19" xfId="63" applyNumberFormat="1" applyFill="1" applyBorder="1" applyProtection="1">
      <alignment/>
      <protection/>
    </xf>
    <xf numFmtId="37" fontId="0" fillId="0" borderId="20" xfId="63" applyNumberFormat="1" applyFill="1" applyBorder="1" applyProtection="1">
      <alignment/>
      <protection/>
    </xf>
    <xf numFmtId="37" fontId="0" fillId="0" borderId="58" xfId="63" applyFill="1" applyBorder="1">
      <alignment/>
      <protection/>
    </xf>
    <xf numFmtId="37" fontId="0" fillId="0" borderId="0" xfId="63" applyFill="1" applyAlignment="1">
      <alignment horizontal="right"/>
      <protection/>
    </xf>
    <xf numFmtId="37" fontId="0" fillId="0" borderId="0" xfId="63" applyFill="1" applyAlignment="1">
      <alignment horizontal="center"/>
      <protection/>
    </xf>
    <xf numFmtId="0" fontId="0" fillId="0" borderId="0" xfId="61" applyFill="1" applyBorder="1">
      <alignment/>
      <protection/>
    </xf>
    <xf numFmtId="37" fontId="0" fillId="0" borderId="38" xfId="63" applyFill="1" applyBorder="1" applyAlignment="1">
      <alignment horizontal="center"/>
      <protection/>
    </xf>
    <xf numFmtId="37" fontId="0" fillId="0" borderId="143" xfId="63" applyFill="1" applyBorder="1">
      <alignment/>
      <protection/>
    </xf>
    <xf numFmtId="37" fontId="0" fillId="0" borderId="106" xfId="63" applyFill="1" applyBorder="1">
      <alignment/>
      <protection/>
    </xf>
    <xf numFmtId="37" fontId="7" fillId="0" borderId="0" xfId="63" applyFont="1" applyFill="1" applyAlignment="1">
      <alignment/>
      <protection/>
    </xf>
    <xf numFmtId="37" fontId="0" fillId="0" borderId="144" xfId="63" applyFill="1" applyBorder="1">
      <alignment/>
      <protection/>
    </xf>
    <xf numFmtId="37" fontId="8" fillId="0" borderId="145" xfId="63" applyFont="1" applyFill="1" applyBorder="1">
      <alignment/>
      <protection/>
    </xf>
    <xf numFmtId="37" fontId="0" fillId="0" borderId="146" xfId="63" applyFill="1" applyBorder="1">
      <alignment/>
      <protection/>
    </xf>
    <xf numFmtId="37" fontId="0" fillId="0" borderId="147" xfId="63" applyFill="1" applyBorder="1" applyAlignment="1">
      <alignment horizontal="center"/>
      <protection/>
    </xf>
    <xf numFmtId="37" fontId="0" fillId="0" borderId="148" xfId="63" applyFill="1" applyBorder="1" applyAlignment="1">
      <alignment horizontal="center"/>
      <protection/>
    </xf>
    <xf numFmtId="37" fontId="0" fillId="0" borderId="34" xfId="63" applyFill="1" applyBorder="1">
      <alignment/>
      <protection/>
    </xf>
    <xf numFmtId="37" fontId="0" fillId="0" borderId="0" xfId="63" applyNumberFormat="1" applyFill="1" applyProtection="1">
      <alignment/>
      <protection/>
    </xf>
    <xf numFmtId="37" fontId="0" fillId="0" borderId="149" xfId="63" applyFill="1" applyBorder="1">
      <alignment/>
      <protection/>
    </xf>
    <xf numFmtId="37" fontId="0" fillId="0" borderId="41" xfId="63" applyNumberFormat="1" applyFill="1" applyBorder="1" applyProtection="1">
      <alignment/>
      <protection/>
    </xf>
    <xf numFmtId="37" fontId="0" fillId="0" borderId="41" xfId="63" applyFill="1" applyBorder="1">
      <alignment/>
      <protection/>
    </xf>
    <xf numFmtId="37" fontId="0" fillId="0" borderId="40" xfId="63" applyNumberFormat="1" applyFill="1" applyBorder="1" applyProtection="1">
      <alignment/>
      <protection/>
    </xf>
    <xf numFmtId="0" fontId="0" fillId="0" borderId="34" xfId="66" applyFont="1" applyFill="1" applyBorder="1">
      <alignment/>
      <protection/>
    </xf>
    <xf numFmtId="0" fontId="0" fillId="0" borderId="33" xfId="66" applyFont="1" applyFill="1" applyBorder="1">
      <alignment/>
      <protection/>
    </xf>
    <xf numFmtId="0" fontId="0" fillId="0" borderId="17" xfId="66" applyFont="1" applyFill="1" applyBorder="1">
      <alignment/>
      <protection/>
    </xf>
    <xf numFmtId="0" fontId="0" fillId="0" borderId="59" xfId="66" applyFont="1" applyFill="1" applyBorder="1">
      <alignment/>
      <protection/>
    </xf>
    <xf numFmtId="0" fontId="0" fillId="0" borderId="78" xfId="67" applyFont="1" applyFill="1" applyBorder="1">
      <alignment/>
      <protection/>
    </xf>
    <xf numFmtId="0" fontId="0" fillId="0" borderId="13" xfId="67" applyFont="1" applyFill="1" applyBorder="1">
      <alignment/>
      <protection/>
    </xf>
    <xf numFmtId="0" fontId="0" fillId="0" borderId="33" xfId="67" applyFont="1" applyFill="1" applyBorder="1">
      <alignment/>
      <protection/>
    </xf>
    <xf numFmtId="0" fontId="0" fillId="0" borderId="0" xfId="67" applyFont="1" applyFill="1">
      <alignment/>
      <protection/>
    </xf>
    <xf numFmtId="0" fontId="0" fillId="0" borderId="21" xfId="67" applyFont="1" applyFill="1" applyBorder="1">
      <alignment/>
      <protection/>
    </xf>
    <xf numFmtId="37" fontId="0" fillId="0" borderId="17" xfId="67" applyNumberFormat="1" applyFill="1" applyBorder="1" applyProtection="1">
      <alignment/>
      <protection/>
    </xf>
    <xf numFmtId="37" fontId="0" fillId="0" borderId="15" xfId="67" applyNumberFormat="1" applyFill="1" applyBorder="1" applyProtection="1">
      <alignment/>
      <protection/>
    </xf>
    <xf numFmtId="37" fontId="0" fillId="0" borderId="16" xfId="67" applyNumberFormat="1" applyFill="1" applyBorder="1" applyProtection="1">
      <alignment/>
      <protection/>
    </xf>
    <xf numFmtId="37" fontId="0" fillId="0" borderId="54" xfId="67" applyNumberFormat="1" applyFill="1" applyBorder="1" applyProtection="1">
      <alignment/>
      <protection/>
    </xf>
    <xf numFmtId="37" fontId="0" fillId="0" borderId="55" xfId="67" applyNumberFormat="1" applyFill="1" applyBorder="1" applyProtection="1">
      <alignment/>
      <protection/>
    </xf>
    <xf numFmtId="0" fontId="0" fillId="0" borderId="17" xfId="67" applyFont="1" applyFill="1" applyBorder="1">
      <alignment/>
      <protection/>
    </xf>
    <xf numFmtId="0" fontId="0" fillId="0" borderId="35" xfId="67" applyFont="1" applyFill="1" applyBorder="1">
      <alignment/>
      <protection/>
    </xf>
    <xf numFmtId="0" fontId="0" fillId="0" borderId="25" xfId="67" applyFill="1" applyBorder="1">
      <alignment/>
      <protection/>
    </xf>
    <xf numFmtId="0" fontId="17" fillId="0" borderId="13" xfId="67" applyFont="1" applyFill="1" applyBorder="1">
      <alignment/>
      <protection/>
    </xf>
    <xf numFmtId="39" fontId="0" fillId="0" borderId="67" xfId="64" applyNumberFormat="1" applyFill="1" applyBorder="1" applyProtection="1">
      <alignment/>
      <protection/>
    </xf>
    <xf numFmtId="39" fontId="0" fillId="0" borderId="30" xfId="64" applyNumberFormat="1" applyFill="1" applyBorder="1" applyAlignment="1" applyProtection="1">
      <alignment vertical="center"/>
      <protection/>
    </xf>
    <xf numFmtId="39" fontId="0" fillId="0" borderId="15" xfId="64" applyNumberFormat="1" applyFill="1" applyBorder="1" applyProtection="1">
      <alignment/>
      <protection/>
    </xf>
    <xf numFmtId="39" fontId="0" fillId="0" borderId="16" xfId="64" applyNumberFormat="1" applyFill="1" applyBorder="1" applyProtection="1">
      <alignment/>
      <protection/>
    </xf>
    <xf numFmtId="39" fontId="0" fillId="0" borderId="0" xfId="64" applyNumberFormat="1" applyFill="1" applyBorder="1" applyProtection="1">
      <alignment/>
      <protection/>
    </xf>
    <xf numFmtId="39" fontId="0" fillId="0" borderId="150" xfId="64" applyNumberFormat="1" applyFill="1" applyBorder="1" applyAlignment="1" applyProtection="1">
      <alignment vertical="center"/>
      <protection/>
    </xf>
    <xf numFmtId="39" fontId="0" fillId="0" borderId="98" xfId="64" applyNumberFormat="1" applyFill="1" applyBorder="1" applyProtection="1">
      <alignment/>
      <protection/>
    </xf>
    <xf numFmtId="37" fontId="0" fillId="0" borderId="17" xfId="63" applyBorder="1">
      <alignment/>
      <protection/>
    </xf>
    <xf numFmtId="37" fontId="0" fillId="0" borderId="0" xfId="63" applyBorder="1">
      <alignment/>
      <protection/>
    </xf>
    <xf numFmtId="37" fontId="0" fillId="0" borderId="34" xfId="63" applyBorder="1" applyAlignment="1">
      <alignment horizontal="center"/>
      <protection/>
    </xf>
    <xf numFmtId="37" fontId="0" fillId="0" borderId="33" xfId="63" applyBorder="1">
      <alignment/>
      <protection/>
    </xf>
    <xf numFmtId="37" fontId="0" fillId="0" borderId="33" xfId="63" applyBorder="1" applyAlignment="1">
      <alignment horizontal="center"/>
      <protection/>
    </xf>
    <xf numFmtId="37" fontId="0" fillId="0" borderId="112" xfId="0" applyFill="1" applyBorder="1" applyAlignment="1">
      <alignment horizontal="center" vertical="center"/>
    </xf>
    <xf numFmtId="37" fontId="11" fillId="0" borderId="112" xfId="0" applyFont="1" applyFill="1" applyBorder="1" applyAlignment="1">
      <alignment horizontal="center" vertical="center" wrapText="1"/>
    </xf>
    <xf numFmtId="0" fontId="10" fillId="0" borderId="112" xfId="64" applyFont="1" applyFill="1" applyBorder="1" applyAlignment="1">
      <alignment horizontal="center" vertical="center" wrapText="1"/>
      <protection/>
    </xf>
    <xf numFmtId="0" fontId="11" fillId="0" borderId="112" xfId="64" applyFont="1" applyFill="1" applyBorder="1" applyAlignment="1">
      <alignment horizontal="center" vertical="center" wrapText="1"/>
      <protection/>
    </xf>
    <xf numFmtId="37" fontId="11" fillId="0" borderId="0" xfId="0" applyFont="1" applyFill="1" applyAlignment="1">
      <alignment vertical="center"/>
    </xf>
    <xf numFmtId="37" fontId="11" fillId="0" borderId="0" xfId="0" applyFont="1" applyFill="1" applyAlignment="1">
      <alignment wrapText="1"/>
    </xf>
    <xf numFmtId="37" fontId="0" fillId="0" borderId="0" xfId="0" applyFill="1" applyAlignment="1">
      <alignment horizontal="right"/>
    </xf>
    <xf numFmtId="37" fontId="11" fillId="0" borderId="112" xfId="0" applyFont="1" applyFill="1" applyBorder="1" applyAlignment="1">
      <alignment horizontal="center" vertical="center"/>
    </xf>
    <xf numFmtId="0" fontId="11" fillId="0" borderId="112" xfId="64" applyFont="1" applyFill="1" applyBorder="1" applyAlignment="1">
      <alignment horizontal="center" vertical="center"/>
      <protection/>
    </xf>
    <xf numFmtId="37" fontId="11" fillId="0" borderId="0" xfId="0" applyFont="1" applyFill="1" applyAlignment="1">
      <alignment horizontal="center" vertical="center"/>
    </xf>
    <xf numFmtId="0" fontId="8" fillId="0" borderId="112" xfId="64" applyFont="1" applyFill="1" applyBorder="1" applyAlignment="1">
      <alignment horizontal="center" vertical="center" wrapText="1"/>
      <protection/>
    </xf>
    <xf numFmtId="0" fontId="13" fillId="0" borderId="112" xfId="64" applyFont="1" applyFill="1" applyBorder="1" applyAlignment="1">
      <alignment horizontal="center" vertical="center" wrapText="1"/>
      <protection/>
    </xf>
    <xf numFmtId="49" fontId="11" fillId="0" borderId="112" xfId="64" applyNumberFormat="1" applyFont="1" applyFill="1" applyBorder="1" applyAlignment="1">
      <alignment horizontal="center" vertical="center" wrapText="1"/>
      <protection/>
    </xf>
    <xf numFmtId="0" fontId="5" fillId="0" borderId="0" xfId="66" applyFont="1" applyFill="1" applyAlignment="1" applyProtection="1">
      <alignment horizontal="center" vertical="center" shrinkToFit="1"/>
      <protection/>
    </xf>
    <xf numFmtId="0" fontId="9" fillId="0" borderId="17" xfId="64" applyFont="1" applyFill="1" applyBorder="1" applyAlignment="1" applyProtection="1">
      <alignment horizontal="center" vertical="center"/>
      <protection/>
    </xf>
    <xf numFmtId="0" fontId="9" fillId="0" borderId="0" xfId="64" applyFont="1" applyFill="1" applyAlignment="1" applyProtection="1">
      <alignment horizontal="center" vertical="center"/>
      <protection/>
    </xf>
    <xf numFmtId="0" fontId="0" fillId="0" borderId="52" xfId="64" applyFill="1" applyBorder="1" applyProtection="1">
      <alignment/>
      <protection/>
    </xf>
    <xf numFmtId="0" fontId="0" fillId="0" borderId="0" xfId="64" applyFill="1" applyBorder="1" applyProtection="1">
      <alignment/>
      <protection/>
    </xf>
    <xf numFmtId="0" fontId="7" fillId="0" borderId="0" xfId="64" applyFont="1" applyFill="1" applyBorder="1" applyAlignment="1" applyProtection="1">
      <alignment horizontal="center"/>
      <protection/>
    </xf>
    <xf numFmtId="0" fontId="0" fillId="0" borderId="58" xfId="64" applyFill="1" applyBorder="1" applyProtection="1">
      <alignment/>
      <protection/>
    </xf>
    <xf numFmtId="0" fontId="0" fillId="0" borderId="21" xfId="64" applyFill="1" applyBorder="1" applyAlignment="1" applyProtection="1">
      <alignment horizontal="right"/>
      <protection/>
    </xf>
    <xf numFmtId="0" fontId="0" fillId="0" borderId="19" xfId="64" applyFont="1" applyFill="1" applyBorder="1" applyAlignment="1" applyProtection="1">
      <alignment horizontal="right"/>
      <protection/>
    </xf>
    <xf numFmtId="0" fontId="0" fillId="0" borderId="13" xfId="64" applyFill="1" applyBorder="1" applyAlignment="1" applyProtection="1">
      <alignment horizontal="right"/>
      <protection/>
    </xf>
    <xf numFmtId="0" fontId="0" fillId="0" borderId="63" xfId="64" applyFill="1" applyBorder="1" applyAlignment="1" applyProtection="1">
      <alignment horizontal="center"/>
      <protection/>
    </xf>
    <xf numFmtId="37" fontId="0" fillId="0" borderId="10" xfId="64" applyNumberFormat="1" applyFill="1" applyBorder="1" applyProtection="1">
      <alignment/>
      <protection/>
    </xf>
    <xf numFmtId="39" fontId="0" fillId="0" borderId="34" xfId="64" applyNumberFormat="1" applyFill="1" applyBorder="1" applyProtection="1">
      <alignment/>
      <protection/>
    </xf>
    <xf numFmtId="39" fontId="0" fillId="0" borderId="10" xfId="64" applyNumberFormat="1" applyFont="1" applyFill="1" applyBorder="1" applyAlignment="1" applyProtection="1">
      <alignment horizontal="center"/>
      <protection/>
    </xf>
    <xf numFmtId="0" fontId="0" fillId="0" borderId="63" xfId="64" applyFont="1" applyFill="1" applyBorder="1" applyAlignment="1" applyProtection="1">
      <alignment horizontal="center"/>
      <protection/>
    </xf>
    <xf numFmtId="39" fontId="0" fillId="0" borderId="15" xfId="64" applyNumberFormat="1" applyFont="1" applyFill="1" applyBorder="1" applyAlignment="1" applyProtection="1">
      <alignment horizontal="center"/>
      <protection/>
    </xf>
    <xf numFmtId="39" fontId="0" fillId="0" borderId="32" xfId="64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Fill="1" applyProtection="1">
      <alignment/>
      <protection/>
    </xf>
    <xf numFmtId="37" fontId="0" fillId="0" borderId="151" xfId="67" applyNumberFormat="1" applyFill="1" applyBorder="1" applyProtection="1">
      <alignment/>
      <protection/>
    </xf>
    <xf numFmtId="37" fontId="0" fillId="0" borderId="150" xfId="67" applyNumberFormat="1" applyFill="1" applyBorder="1" applyProtection="1">
      <alignment/>
      <protection/>
    </xf>
    <xf numFmtId="37" fontId="0" fillId="0" borderId="32" xfId="67" applyNumberFormat="1" applyFill="1" applyBorder="1" applyProtection="1">
      <alignment/>
      <protection/>
    </xf>
    <xf numFmtId="37" fontId="0" fillId="0" borderId="30" xfId="67" applyNumberFormat="1" applyFill="1" applyBorder="1" applyProtection="1">
      <alignment/>
      <protection/>
    </xf>
    <xf numFmtId="37" fontId="0" fillId="0" borderId="14" xfId="67" applyNumberFormat="1" applyFill="1" applyBorder="1" applyProtection="1">
      <alignment/>
      <protection/>
    </xf>
    <xf numFmtId="39" fontId="0" fillId="0" borderId="65" xfId="64" applyNumberFormat="1" applyFill="1" applyBorder="1" applyProtection="1">
      <alignment/>
      <protection/>
    </xf>
    <xf numFmtId="39" fontId="0" fillId="0" borderId="28" xfId="64" applyNumberFormat="1" applyFill="1" applyBorder="1" applyProtection="1">
      <alignment/>
      <protection/>
    </xf>
    <xf numFmtId="39" fontId="0" fillId="0" borderId="45" xfId="64" applyNumberFormat="1" applyFill="1" applyBorder="1" applyProtection="1">
      <alignment/>
      <protection/>
    </xf>
    <xf numFmtId="39" fontId="0" fillId="0" borderId="151" xfId="64" applyNumberFormat="1" applyFill="1" applyBorder="1" applyAlignment="1" applyProtection="1">
      <alignment vertical="center"/>
      <protection/>
    </xf>
    <xf numFmtId="39" fontId="0" fillId="0" borderId="54" xfId="64" applyNumberFormat="1" applyFill="1" applyBorder="1" applyProtection="1">
      <alignment/>
      <protection/>
    </xf>
    <xf numFmtId="39" fontId="0" fillId="0" borderId="152" xfId="64" applyNumberFormat="1" applyFill="1" applyBorder="1" applyProtection="1">
      <alignment/>
      <protection/>
    </xf>
    <xf numFmtId="38" fontId="0" fillId="0" borderId="150" xfId="49" applyFont="1" applyFill="1" applyBorder="1" applyAlignment="1" applyProtection="1">
      <alignment vertical="center"/>
      <protection/>
    </xf>
    <xf numFmtId="2" fontId="0" fillId="0" borderId="153" xfId="64" applyNumberFormat="1" applyFont="1" applyFill="1" applyBorder="1" applyAlignment="1" applyProtection="1">
      <alignment vertical="center"/>
      <protection/>
    </xf>
    <xf numFmtId="37" fontId="0" fillId="0" borderId="0" xfId="63" applyFont="1" applyFill="1" applyAlignment="1">
      <alignment/>
      <protection/>
    </xf>
    <xf numFmtId="37" fontId="0" fillId="0" borderId="33" xfId="63" applyFont="1" applyFill="1" applyBorder="1">
      <alignment/>
      <protection/>
    </xf>
    <xf numFmtId="0" fontId="0" fillId="0" borderId="122" xfId="66" applyFill="1" applyBorder="1">
      <alignment/>
      <protection/>
    </xf>
    <xf numFmtId="0" fontId="0" fillId="0" borderId="69" xfId="66" applyFill="1" applyBorder="1">
      <alignment/>
      <protection/>
    </xf>
    <xf numFmtId="0" fontId="0" fillId="0" borderId="69" xfId="66" applyFill="1" applyBorder="1" applyAlignment="1">
      <alignment horizontal="center"/>
      <protection/>
    </xf>
    <xf numFmtId="0" fontId="0" fillId="0" borderId="154" xfId="66" applyFill="1" applyBorder="1">
      <alignment/>
      <protection/>
    </xf>
    <xf numFmtId="37" fontId="0" fillId="0" borderId="155" xfId="66" applyNumberFormat="1" applyFill="1" applyBorder="1" applyProtection="1">
      <alignment/>
      <protection/>
    </xf>
    <xf numFmtId="37" fontId="0" fillId="0" borderId="156" xfId="66" applyNumberFormat="1" applyFill="1" applyBorder="1" applyProtection="1">
      <alignment/>
      <protection/>
    </xf>
    <xf numFmtId="37" fontId="0" fillId="0" borderId="69" xfId="66" applyNumberFormat="1" applyFill="1" applyBorder="1" applyProtection="1">
      <alignment/>
      <protection/>
    </xf>
    <xf numFmtId="37" fontId="0" fillId="0" borderId="154" xfId="66" applyNumberFormat="1" applyFill="1" applyBorder="1" applyProtection="1">
      <alignment/>
      <protection/>
    </xf>
    <xf numFmtId="0" fontId="0" fillId="0" borderId="157" xfId="66" applyFill="1" applyBorder="1">
      <alignment/>
      <protection/>
    </xf>
    <xf numFmtId="0" fontId="0" fillId="0" borderId="158" xfId="66" applyFill="1" applyBorder="1">
      <alignment/>
      <protection/>
    </xf>
    <xf numFmtId="0" fontId="0" fillId="0" borderId="158" xfId="66" applyFill="1" applyBorder="1" applyAlignment="1">
      <alignment horizontal="center"/>
      <protection/>
    </xf>
    <xf numFmtId="0" fontId="0" fillId="0" borderId="159" xfId="66" applyFill="1" applyBorder="1">
      <alignment/>
      <protection/>
    </xf>
    <xf numFmtId="37" fontId="0" fillId="0" borderId="160" xfId="66" applyNumberFormat="1" applyFill="1" applyBorder="1" applyProtection="1">
      <alignment/>
      <protection/>
    </xf>
    <xf numFmtId="37" fontId="0" fillId="0" borderId="161" xfId="66" applyNumberFormat="1" applyFill="1" applyBorder="1" applyProtection="1">
      <alignment/>
      <protection/>
    </xf>
    <xf numFmtId="37" fontId="0" fillId="0" borderId="158" xfId="66" applyNumberFormat="1" applyFill="1" applyBorder="1" applyProtection="1">
      <alignment/>
      <protection/>
    </xf>
    <xf numFmtId="37" fontId="0" fillId="0" borderId="159" xfId="66" applyNumberFormat="1" applyFill="1" applyBorder="1" applyProtection="1">
      <alignment/>
      <protection/>
    </xf>
    <xf numFmtId="0" fontId="0" fillId="0" borderId="158" xfId="65" applyFont="1" applyFill="1" applyBorder="1" applyAlignment="1">
      <alignment horizontal="center"/>
      <protection/>
    </xf>
    <xf numFmtId="0" fontId="0" fillId="0" borderId="122" xfId="67" applyFill="1" applyBorder="1">
      <alignment/>
      <protection/>
    </xf>
    <xf numFmtId="0" fontId="0" fillId="0" borderId="69" xfId="67" applyFill="1" applyBorder="1">
      <alignment/>
      <protection/>
    </xf>
    <xf numFmtId="0" fontId="0" fillId="0" borderId="69" xfId="67" applyFill="1" applyBorder="1" applyAlignment="1">
      <alignment horizontal="center"/>
      <protection/>
    </xf>
    <xf numFmtId="176" fontId="0" fillId="0" borderId="154" xfId="67" applyNumberFormat="1" applyFill="1" applyBorder="1" applyProtection="1">
      <alignment/>
      <protection/>
    </xf>
    <xf numFmtId="37" fontId="0" fillId="0" borderId="162" xfId="67" applyNumberFormat="1" applyFill="1" applyBorder="1" applyProtection="1">
      <alignment/>
      <protection/>
    </xf>
    <xf numFmtId="37" fontId="0" fillId="0" borderId="163" xfId="67" applyNumberFormat="1" applyFill="1" applyBorder="1" applyProtection="1">
      <alignment/>
      <protection/>
    </xf>
    <xf numFmtId="37" fontId="0" fillId="0" borderId="164" xfId="67" applyNumberFormat="1" applyFill="1" applyBorder="1" applyProtection="1">
      <alignment/>
      <protection/>
    </xf>
    <xf numFmtId="37" fontId="0" fillId="0" borderId="155" xfId="67" applyNumberFormat="1" applyFill="1" applyBorder="1" applyProtection="1">
      <alignment/>
      <protection/>
    </xf>
    <xf numFmtId="37" fontId="0" fillId="0" borderId="165" xfId="67" applyNumberFormat="1" applyFill="1" applyBorder="1" applyProtection="1">
      <alignment/>
      <protection/>
    </xf>
    <xf numFmtId="37" fontId="0" fillId="0" borderId="152" xfId="67" applyNumberFormat="1" applyFill="1" applyBorder="1" applyProtection="1">
      <alignment/>
      <protection/>
    </xf>
    <xf numFmtId="37" fontId="0" fillId="0" borderId="166" xfId="67" applyNumberFormat="1" applyFill="1" applyBorder="1" applyProtection="1">
      <alignment/>
      <protection/>
    </xf>
    <xf numFmtId="37" fontId="0" fillId="0" borderId="167" xfId="67" applyNumberFormat="1" applyFill="1" applyBorder="1" applyProtection="1">
      <alignment/>
      <protection/>
    </xf>
    <xf numFmtId="37" fontId="0" fillId="0" borderId="168" xfId="67" applyNumberFormat="1" applyFill="1" applyBorder="1" applyProtection="1">
      <alignment/>
      <protection/>
    </xf>
    <xf numFmtId="37" fontId="0" fillId="0" borderId="169" xfId="67" applyNumberFormat="1" applyFill="1" applyBorder="1" applyProtection="1">
      <alignment/>
      <protection/>
    </xf>
    <xf numFmtId="37" fontId="0" fillId="0" borderId="167" xfId="67" applyNumberFormat="1" applyFill="1" applyBorder="1" applyAlignment="1" applyProtection="1">
      <alignment vertical="center"/>
      <protection/>
    </xf>
    <xf numFmtId="0" fontId="0" fillId="0" borderId="157" xfId="67" applyFill="1" applyBorder="1">
      <alignment/>
      <protection/>
    </xf>
    <xf numFmtId="0" fontId="0" fillId="0" borderId="158" xfId="67" applyFill="1" applyBorder="1">
      <alignment/>
      <protection/>
    </xf>
    <xf numFmtId="0" fontId="0" fillId="0" borderId="158" xfId="67" applyFill="1" applyBorder="1" applyAlignment="1">
      <alignment horizontal="center"/>
      <protection/>
    </xf>
    <xf numFmtId="176" fontId="0" fillId="0" borderId="159" xfId="67" applyNumberFormat="1" applyFill="1" applyBorder="1" applyProtection="1">
      <alignment/>
      <protection/>
    </xf>
    <xf numFmtId="37" fontId="0" fillId="0" borderId="170" xfId="67" applyNumberFormat="1" applyFill="1" applyBorder="1" applyProtection="1">
      <alignment/>
      <protection/>
    </xf>
    <xf numFmtId="37" fontId="0" fillId="0" borderId="171" xfId="67" applyNumberFormat="1" applyFill="1" applyBorder="1" applyProtection="1">
      <alignment/>
      <protection/>
    </xf>
    <xf numFmtId="37" fontId="0" fillId="0" borderId="172" xfId="67" applyNumberFormat="1" applyFill="1" applyBorder="1" applyProtection="1">
      <alignment/>
      <protection/>
    </xf>
    <xf numFmtId="37" fontId="0" fillId="0" borderId="160" xfId="67" applyNumberFormat="1" applyFill="1" applyBorder="1" applyProtection="1">
      <alignment/>
      <protection/>
    </xf>
    <xf numFmtId="37" fontId="0" fillId="0" borderId="173" xfId="67" applyNumberFormat="1" applyFill="1" applyBorder="1" applyProtection="1">
      <alignment/>
      <protection/>
    </xf>
    <xf numFmtId="37" fontId="0" fillId="0" borderId="174" xfId="67" applyNumberFormat="1" applyFill="1" applyBorder="1" applyProtection="1">
      <alignment/>
      <protection/>
    </xf>
    <xf numFmtId="37" fontId="0" fillId="0" borderId="175" xfId="67" applyNumberFormat="1" applyFill="1" applyBorder="1" applyProtection="1">
      <alignment/>
      <protection/>
    </xf>
    <xf numFmtId="37" fontId="0" fillId="0" borderId="176" xfId="67" applyNumberFormat="1" applyFill="1" applyBorder="1" applyProtection="1">
      <alignment/>
      <protection/>
    </xf>
    <xf numFmtId="37" fontId="0" fillId="0" borderId="177" xfId="67" applyNumberFormat="1" applyFill="1" applyBorder="1" applyProtection="1">
      <alignment/>
      <protection/>
    </xf>
    <xf numFmtId="37" fontId="0" fillId="0" borderId="178" xfId="67" applyNumberFormat="1" applyFill="1" applyBorder="1" applyProtection="1">
      <alignment/>
      <protection/>
    </xf>
    <xf numFmtId="37" fontId="0" fillId="0" borderId="176" xfId="67" applyNumberFormat="1" applyFill="1" applyBorder="1" applyAlignment="1" applyProtection="1">
      <alignment vertical="center"/>
      <protection/>
    </xf>
    <xf numFmtId="37" fontId="0" fillId="0" borderId="156" xfId="67" applyNumberFormat="1" applyFill="1" applyBorder="1" applyProtection="1">
      <alignment/>
      <protection/>
    </xf>
    <xf numFmtId="37" fontId="0" fillId="0" borderId="154" xfId="67" applyNumberFormat="1" applyFill="1" applyBorder="1" applyProtection="1">
      <alignment/>
      <protection/>
    </xf>
    <xf numFmtId="37" fontId="0" fillId="0" borderId="69" xfId="67" applyNumberFormat="1" applyFill="1" applyBorder="1" applyProtection="1">
      <alignment/>
      <protection/>
    </xf>
    <xf numFmtId="37" fontId="0" fillId="0" borderId="153" xfId="67" applyNumberFormat="1" applyFill="1" applyBorder="1" applyProtection="1">
      <alignment/>
      <protection/>
    </xf>
    <xf numFmtId="37" fontId="0" fillId="0" borderId="161" xfId="67" applyNumberFormat="1" applyFill="1" applyBorder="1" applyProtection="1">
      <alignment/>
      <protection/>
    </xf>
    <xf numFmtId="37" fontId="0" fillId="0" borderId="159" xfId="67" applyNumberFormat="1" applyFill="1" applyBorder="1" applyProtection="1">
      <alignment/>
      <protection/>
    </xf>
    <xf numFmtId="37" fontId="0" fillId="0" borderId="158" xfId="67" applyNumberFormat="1" applyFill="1" applyBorder="1" applyProtection="1">
      <alignment/>
      <protection/>
    </xf>
    <xf numFmtId="37" fontId="0" fillId="0" borderId="179" xfId="67" applyNumberFormat="1" applyFill="1" applyBorder="1" applyProtection="1">
      <alignment/>
      <protection/>
    </xf>
    <xf numFmtId="0" fontId="0" fillId="0" borderId="157" xfId="65" applyFill="1" applyBorder="1">
      <alignment/>
      <protection/>
    </xf>
    <xf numFmtId="0" fontId="0" fillId="0" borderId="158" xfId="65" applyFill="1" applyBorder="1">
      <alignment/>
      <protection/>
    </xf>
    <xf numFmtId="0" fontId="0" fillId="0" borderId="158" xfId="65" applyFill="1" applyBorder="1" applyAlignment="1">
      <alignment horizontal="center"/>
      <protection/>
    </xf>
    <xf numFmtId="176" fontId="0" fillId="0" borderId="159" xfId="65" applyNumberFormat="1" applyFill="1" applyBorder="1" applyProtection="1">
      <alignment/>
      <protection/>
    </xf>
    <xf numFmtId="37" fontId="0" fillId="0" borderId="161" xfId="65" applyNumberFormat="1" applyFill="1" applyBorder="1" applyProtection="1">
      <alignment/>
      <protection/>
    </xf>
    <xf numFmtId="37" fontId="0" fillId="0" borderId="160" xfId="65" applyNumberFormat="1" applyFill="1" applyBorder="1" applyProtection="1">
      <alignment/>
      <protection/>
    </xf>
    <xf numFmtId="37" fontId="0" fillId="0" borderId="174" xfId="65" applyNumberFormat="1" applyFill="1" applyBorder="1" applyProtection="1">
      <alignment/>
      <protection/>
    </xf>
    <xf numFmtId="37" fontId="0" fillId="0" borderId="160" xfId="65" applyNumberFormat="1" applyFill="1" applyBorder="1" applyAlignment="1" applyProtection="1">
      <alignment/>
      <protection/>
    </xf>
    <xf numFmtId="37" fontId="0" fillId="0" borderId="180" xfId="65" applyNumberFormat="1" applyFill="1" applyBorder="1" applyAlignment="1" applyProtection="1">
      <alignment/>
      <protection/>
    </xf>
    <xf numFmtId="0" fontId="0" fillId="0" borderId="69" xfId="65" applyFill="1" applyBorder="1">
      <alignment/>
      <protection/>
    </xf>
    <xf numFmtId="176" fontId="0" fillId="0" borderId="154" xfId="65" applyNumberFormat="1" applyFill="1" applyBorder="1" applyProtection="1">
      <alignment/>
      <protection/>
    </xf>
    <xf numFmtId="37" fontId="0" fillId="0" borderId="156" xfId="65" applyNumberFormat="1" applyFill="1" applyBorder="1" applyProtection="1">
      <alignment/>
      <protection/>
    </xf>
    <xf numFmtId="37" fontId="0" fillId="0" borderId="155" xfId="65" applyNumberFormat="1" applyFill="1" applyBorder="1" applyProtection="1">
      <alignment/>
      <protection/>
    </xf>
    <xf numFmtId="37" fontId="0" fillId="0" borderId="152" xfId="65" applyNumberFormat="1" applyFill="1" applyBorder="1" applyProtection="1">
      <alignment/>
      <protection/>
    </xf>
    <xf numFmtId="37" fontId="0" fillId="0" borderId="155" xfId="65" applyNumberFormat="1" applyFill="1" applyBorder="1" applyAlignment="1" applyProtection="1">
      <alignment/>
      <protection/>
    </xf>
    <xf numFmtId="37" fontId="0" fillId="0" borderId="181" xfId="65" applyNumberFormat="1" applyFill="1" applyBorder="1" applyAlignment="1" applyProtection="1">
      <alignment/>
      <protection/>
    </xf>
    <xf numFmtId="39" fontId="0" fillId="0" borderId="182" xfId="64" applyNumberFormat="1" applyFill="1" applyBorder="1" applyAlignment="1" applyProtection="1">
      <alignment vertical="center"/>
      <protection/>
    </xf>
    <xf numFmtId="0" fontId="3" fillId="0" borderId="183" xfId="64" applyFont="1" applyFill="1" applyBorder="1" applyProtection="1">
      <alignment/>
      <protection/>
    </xf>
    <xf numFmtId="0" fontId="3" fillId="0" borderId="18" xfId="64" applyFont="1" applyFill="1" applyBorder="1" applyAlignment="1" applyProtection="1">
      <alignment horizontal="center"/>
      <protection/>
    </xf>
    <xf numFmtId="0" fontId="3" fillId="0" borderId="18" xfId="64" applyFont="1" applyFill="1" applyBorder="1" applyProtection="1">
      <alignment/>
      <protection/>
    </xf>
    <xf numFmtId="0" fontId="3" fillId="0" borderId="22" xfId="64" applyFont="1" applyFill="1" applyBorder="1" applyProtection="1">
      <alignment/>
      <protection/>
    </xf>
    <xf numFmtId="0" fontId="0" fillId="0" borderId="52" xfId="64" applyFont="1" applyFill="1" applyBorder="1" applyAlignment="1" applyProtection="1">
      <alignment horizontal="center" vertical="center" wrapText="1"/>
      <protection/>
    </xf>
    <xf numFmtId="0" fontId="0" fillId="0" borderId="184" xfId="64" applyFill="1" applyBorder="1" applyProtection="1">
      <alignment/>
      <protection/>
    </xf>
    <xf numFmtId="0" fontId="0" fillId="0" borderId="185" xfId="64" applyFill="1" applyBorder="1" applyAlignment="1" applyProtection="1">
      <alignment horizontal="center"/>
      <protection/>
    </xf>
    <xf numFmtId="0" fontId="0" fillId="0" borderId="185" xfId="64" applyFill="1" applyBorder="1" applyProtection="1">
      <alignment/>
      <protection/>
    </xf>
    <xf numFmtId="0" fontId="0" fillId="0" borderId="186" xfId="64" applyFill="1" applyBorder="1" applyAlignment="1" applyProtection="1">
      <alignment horizontal="right"/>
      <protection/>
    </xf>
    <xf numFmtId="39" fontId="0" fillId="0" borderId="187" xfId="64" applyNumberFormat="1" applyFill="1" applyBorder="1" applyProtection="1">
      <alignment/>
      <protection/>
    </xf>
    <xf numFmtId="39" fontId="0" fillId="0" borderId="188" xfId="64" applyNumberFormat="1" applyFill="1" applyBorder="1" applyProtection="1">
      <alignment/>
      <protection/>
    </xf>
    <xf numFmtId="176" fontId="0" fillId="0" borderId="13" xfId="63" applyNumberFormat="1" applyFill="1" applyBorder="1" applyProtection="1">
      <alignment/>
      <protection/>
    </xf>
    <xf numFmtId="37" fontId="0" fillId="0" borderId="34" xfId="63" applyNumberFormat="1" applyFill="1" applyBorder="1" applyProtection="1">
      <alignment/>
      <protection/>
    </xf>
    <xf numFmtId="37" fontId="0" fillId="0" borderId="33" xfId="63" applyNumberFormat="1" applyFill="1" applyBorder="1" applyProtection="1">
      <alignment/>
      <protection/>
    </xf>
    <xf numFmtId="37" fontId="0" fillId="0" borderId="0" xfId="63" applyNumberFormat="1" applyFill="1" applyBorder="1" applyProtection="1">
      <alignment/>
      <protection/>
    </xf>
    <xf numFmtId="37" fontId="0" fillId="0" borderId="105" xfId="63" applyNumberFormat="1" applyFill="1" applyBorder="1" applyProtection="1">
      <alignment/>
      <protection/>
    </xf>
    <xf numFmtId="37" fontId="0" fillId="0" borderId="13" xfId="63" applyNumberFormat="1" applyFill="1" applyBorder="1" applyProtection="1">
      <alignment/>
      <protection/>
    </xf>
    <xf numFmtId="37" fontId="0" fillId="0" borderId="157" xfId="63" applyFill="1" applyBorder="1">
      <alignment/>
      <protection/>
    </xf>
    <xf numFmtId="37" fontId="0" fillId="0" borderId="158" xfId="63" applyFill="1" applyBorder="1">
      <alignment/>
      <protection/>
    </xf>
    <xf numFmtId="37" fontId="0" fillId="0" borderId="158" xfId="63" applyFill="1" applyBorder="1" applyAlignment="1">
      <alignment horizontal="center"/>
      <protection/>
    </xf>
    <xf numFmtId="176" fontId="0" fillId="0" borderId="159" xfId="63" applyNumberFormat="1" applyFill="1" applyBorder="1" applyProtection="1">
      <alignment/>
      <protection/>
    </xf>
    <xf numFmtId="37" fontId="0" fillId="0" borderId="161" xfId="63" applyNumberFormat="1" applyFill="1" applyBorder="1" applyProtection="1">
      <alignment/>
      <protection/>
    </xf>
    <xf numFmtId="37" fontId="0" fillId="0" borderId="160" xfId="63" applyNumberFormat="1" applyFill="1" applyBorder="1" applyProtection="1">
      <alignment/>
      <protection/>
    </xf>
    <xf numFmtId="37" fontId="0" fillId="0" borderId="158" xfId="63" applyNumberFormat="1" applyFill="1" applyBorder="1" applyProtection="1">
      <alignment/>
      <protection/>
    </xf>
    <xf numFmtId="37" fontId="0" fillId="0" borderId="175" xfId="63" applyNumberFormat="1" applyFill="1" applyBorder="1" applyProtection="1">
      <alignment/>
      <protection/>
    </xf>
    <xf numFmtId="37" fontId="0" fillId="0" borderId="159" xfId="63" applyNumberFormat="1" applyFill="1" applyBorder="1" applyProtection="1">
      <alignment/>
      <protection/>
    </xf>
    <xf numFmtId="37" fontId="0" fillId="0" borderId="189" xfId="63" applyNumberFormat="1" applyFill="1" applyBorder="1" applyProtection="1">
      <alignment/>
      <protection/>
    </xf>
    <xf numFmtId="37" fontId="0" fillId="0" borderId="42" xfId="63" applyNumberFormat="1" applyFill="1" applyBorder="1" applyProtection="1">
      <alignment/>
      <protection/>
    </xf>
    <xf numFmtId="37" fontId="0" fillId="0" borderId="190" xfId="63" applyNumberFormat="1" applyFill="1" applyBorder="1" applyProtection="1">
      <alignment/>
      <protection/>
    </xf>
    <xf numFmtId="37" fontId="0" fillId="0" borderId="177" xfId="63" applyNumberFormat="1" applyFill="1" applyBorder="1" applyProtection="1">
      <alignment/>
      <protection/>
    </xf>
    <xf numFmtId="37" fontId="0" fillId="0" borderId="26" xfId="63" applyFill="1" applyBorder="1">
      <alignment/>
      <protection/>
    </xf>
    <xf numFmtId="37" fontId="0" fillId="0" borderId="184" xfId="63" applyFill="1" applyBorder="1">
      <alignment/>
      <protection/>
    </xf>
    <xf numFmtId="37" fontId="0" fillId="0" borderId="185" xfId="63" applyFill="1" applyBorder="1">
      <alignment/>
      <protection/>
    </xf>
    <xf numFmtId="37" fontId="0" fillId="0" borderId="185" xfId="63" applyFont="1" applyFill="1" applyBorder="1" applyAlignment="1">
      <alignment horizontal="center"/>
      <protection/>
    </xf>
    <xf numFmtId="37" fontId="0" fillId="0" borderId="186" xfId="63" applyFill="1" applyBorder="1">
      <alignment/>
      <protection/>
    </xf>
    <xf numFmtId="37" fontId="0" fillId="0" borderId="187" xfId="63" applyFill="1" applyBorder="1">
      <alignment/>
      <protection/>
    </xf>
    <xf numFmtId="37" fontId="0" fillId="0" borderId="191" xfId="63" applyFill="1" applyBorder="1">
      <alignment/>
      <protection/>
    </xf>
    <xf numFmtId="37" fontId="0" fillId="0" borderId="192" xfId="63" applyFill="1" applyBorder="1">
      <alignment/>
      <protection/>
    </xf>
    <xf numFmtId="37" fontId="0" fillId="0" borderId="193" xfId="63" applyFill="1" applyBorder="1">
      <alignment/>
      <protection/>
    </xf>
    <xf numFmtId="37" fontId="0" fillId="0" borderId="194" xfId="63" applyFill="1" applyBorder="1">
      <alignment/>
      <protection/>
    </xf>
    <xf numFmtId="0" fontId="0" fillId="0" borderId="195" xfId="67" applyFill="1" applyBorder="1">
      <alignment/>
      <protection/>
    </xf>
    <xf numFmtId="0" fontId="0" fillId="0" borderId="196" xfId="67" applyFill="1" applyBorder="1">
      <alignment/>
      <protection/>
    </xf>
    <xf numFmtId="0" fontId="0" fillId="0" borderId="196" xfId="65" applyFont="1" applyFill="1" applyBorder="1" applyAlignment="1">
      <alignment horizontal="center"/>
      <protection/>
    </xf>
    <xf numFmtId="176" fontId="0" fillId="0" borderId="197" xfId="67" applyNumberFormat="1" applyFill="1" applyBorder="1" applyProtection="1">
      <alignment/>
      <protection/>
    </xf>
    <xf numFmtId="0" fontId="0" fillId="0" borderId="108" xfId="67" applyFont="1" applyFill="1" applyBorder="1" applyAlignment="1">
      <alignment/>
      <protection/>
    </xf>
    <xf numFmtId="0" fontId="0" fillId="0" borderId="120" xfId="67" applyFont="1" applyFill="1" applyBorder="1" applyAlignment="1">
      <alignment/>
      <protection/>
    </xf>
    <xf numFmtId="0" fontId="0" fillId="0" borderId="72" xfId="67" applyFont="1" applyFill="1" applyBorder="1" applyAlignment="1">
      <alignment horizontal="center" vertical="center" textRotation="255"/>
      <protection/>
    </xf>
    <xf numFmtId="37" fontId="0" fillId="0" borderId="79" xfId="0" applyFill="1" applyBorder="1" applyAlignment="1">
      <alignment horizontal="center" vertical="center" textRotation="255"/>
    </xf>
    <xf numFmtId="37" fontId="0" fillId="0" borderId="86" xfId="0" applyFill="1" applyBorder="1" applyAlignment="1">
      <alignment horizontal="center" vertical="center" textRotation="255"/>
    </xf>
    <xf numFmtId="0" fontId="0" fillId="0" borderId="198" xfId="67" applyFont="1" applyFill="1" applyBorder="1" applyAlignment="1">
      <alignment vertical="center"/>
      <protection/>
    </xf>
    <xf numFmtId="0" fontId="0" fillId="0" borderId="199" xfId="67" applyFont="1" applyFill="1" applyBorder="1" applyAlignment="1">
      <alignment vertical="center"/>
      <protection/>
    </xf>
    <xf numFmtId="0" fontId="0" fillId="0" borderId="200" xfId="67" applyFont="1" applyFill="1" applyBorder="1" applyAlignment="1">
      <alignment/>
      <protection/>
    </xf>
    <xf numFmtId="0" fontId="0" fillId="0" borderId="144" xfId="67" applyFont="1" applyFill="1" applyBorder="1" applyAlignment="1">
      <alignment/>
      <protection/>
    </xf>
    <xf numFmtId="0" fontId="0" fillId="0" borderId="120" xfId="67" applyFill="1" applyBorder="1" applyAlignment="1">
      <alignment/>
      <protection/>
    </xf>
    <xf numFmtId="0" fontId="0" fillId="0" borderId="39" xfId="67" applyFont="1" applyFill="1" applyBorder="1" applyAlignment="1">
      <alignment vertical="center" wrapText="1"/>
      <protection/>
    </xf>
    <xf numFmtId="0" fontId="0" fillId="0" borderId="121" xfId="67" applyFill="1" applyBorder="1" applyAlignment="1">
      <alignment vertical="center" wrapText="1"/>
      <protection/>
    </xf>
    <xf numFmtId="0" fontId="0" fillId="0" borderId="116" xfId="67" applyFont="1" applyFill="1" applyBorder="1" applyAlignment="1">
      <alignment/>
      <protection/>
    </xf>
    <xf numFmtId="0" fontId="0" fillId="0" borderId="201" xfId="67" applyFont="1" applyFill="1" applyBorder="1" applyAlignment="1">
      <alignment/>
      <protection/>
    </xf>
    <xf numFmtId="0" fontId="0" fillId="0" borderId="0" xfId="67" applyFont="1" applyFill="1" applyAlignment="1">
      <alignment horizontal="center" vertical="center"/>
      <protection/>
    </xf>
    <xf numFmtId="0" fontId="0" fillId="0" borderId="13" xfId="67" applyFill="1" applyBorder="1" applyAlignment="1">
      <alignment horizontal="center" vertical="center"/>
      <protection/>
    </xf>
    <xf numFmtId="0" fontId="0" fillId="0" borderId="139" xfId="65" applyFont="1" applyFill="1" applyBorder="1" applyAlignment="1">
      <alignment horizontal="center" vertical="center" textRotation="255"/>
      <protection/>
    </xf>
    <xf numFmtId="0" fontId="0" fillId="0" borderId="140" xfId="65" applyFill="1" applyBorder="1" applyAlignment="1">
      <alignment horizontal="center" vertical="center" textRotation="255"/>
      <protection/>
    </xf>
    <xf numFmtId="0" fontId="0" fillId="0" borderId="142" xfId="65" applyFill="1" applyBorder="1" applyAlignment="1">
      <alignment horizontal="center" vertical="center" textRotation="255"/>
      <protection/>
    </xf>
    <xf numFmtId="0" fontId="0" fillId="0" borderId="202" xfId="65" applyFont="1" applyFill="1" applyBorder="1" applyAlignment="1">
      <alignment horizontal="center" vertical="center" textRotation="255"/>
      <protection/>
    </xf>
    <xf numFmtId="0" fontId="0" fillId="0" borderId="140" xfId="65" applyFont="1" applyFill="1" applyBorder="1" applyAlignment="1">
      <alignment horizontal="center" vertical="center" textRotation="255"/>
      <protection/>
    </xf>
    <xf numFmtId="0" fontId="0" fillId="0" borderId="142" xfId="65" applyFont="1" applyFill="1" applyBorder="1" applyAlignment="1">
      <alignment horizontal="center" vertical="center" textRotation="255"/>
      <protection/>
    </xf>
    <xf numFmtId="0" fontId="0" fillId="0" borderId="203" xfId="65" applyFont="1" applyFill="1" applyBorder="1" applyAlignment="1">
      <alignment horizontal="center"/>
      <protection/>
    </xf>
    <xf numFmtId="0" fontId="0" fillId="0" borderId="204" xfId="65" applyFont="1" applyFill="1" applyBorder="1" applyAlignment="1">
      <alignment horizontal="center"/>
      <protection/>
    </xf>
    <xf numFmtId="0" fontId="7" fillId="0" borderId="66" xfId="65" applyFont="1" applyFill="1" applyBorder="1" applyAlignment="1">
      <alignment horizontal="left" shrinkToFit="1"/>
      <protection/>
    </xf>
    <xf numFmtId="0" fontId="7" fillId="0" borderId="130" xfId="65" applyFont="1" applyFill="1" applyBorder="1" applyAlignment="1">
      <alignment horizontal="left" shrinkToFit="1"/>
      <protection/>
    </xf>
    <xf numFmtId="0" fontId="0" fillId="0" borderId="66" xfId="65" applyFont="1" applyFill="1" applyBorder="1" applyAlignment="1">
      <alignment wrapText="1"/>
      <protection/>
    </xf>
    <xf numFmtId="0" fontId="0" fillId="0" borderId="130" xfId="65" applyFont="1" applyFill="1" applyBorder="1" applyAlignment="1">
      <alignment wrapText="1"/>
      <protection/>
    </xf>
    <xf numFmtId="0" fontId="7" fillId="0" borderId="94" xfId="65" applyFont="1" applyFill="1" applyBorder="1" applyAlignment="1">
      <alignment horizontal="left" shrinkToFit="1"/>
      <protection/>
    </xf>
    <xf numFmtId="0" fontId="7" fillId="0" borderId="205" xfId="65" applyFont="1" applyFill="1" applyBorder="1" applyAlignment="1">
      <alignment horizontal="left" shrinkToFit="1"/>
      <protection/>
    </xf>
    <xf numFmtId="0" fontId="0" fillId="0" borderId="104" xfId="65" applyFont="1" applyFill="1" applyBorder="1" applyAlignment="1">
      <alignment horizontal="center" vertical="center" shrinkToFit="1"/>
      <protection/>
    </xf>
    <xf numFmtId="0" fontId="0" fillId="0" borderId="206" xfId="65" applyFill="1" applyBorder="1" applyAlignment="1">
      <alignment horizontal="center" vertical="center" shrinkToFit="1"/>
      <protection/>
    </xf>
    <xf numFmtId="0" fontId="5" fillId="0" borderId="0" xfId="66" applyFont="1" applyFill="1" applyAlignment="1" applyProtection="1">
      <alignment horizontal="left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●統計資料（ ８．公共下水道）" xfId="61"/>
    <cellStyle name="標準_46010データ・法適（上水道）" xfId="62"/>
    <cellStyle name="標準_公共繰入" xfId="63"/>
    <cellStyle name="標準_水道経１" xfId="64"/>
    <cellStyle name="標準_水道資本" xfId="65"/>
    <cellStyle name="標準_水道損益" xfId="66"/>
    <cellStyle name="標準_水道貸１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48</xdr:row>
      <xdr:rowOff>0</xdr:rowOff>
    </xdr:from>
    <xdr:to>
      <xdr:col>1</xdr:col>
      <xdr:colOff>219075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7225" y="1383030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66</xdr:row>
      <xdr:rowOff>47625</xdr:rowOff>
    </xdr:from>
    <xdr:to>
      <xdr:col>2</xdr:col>
      <xdr:colOff>219075</xdr:colOff>
      <xdr:row>67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714375" y="14658975"/>
          <a:ext cx="952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123825</xdr:colOff>
      <xdr:row>66</xdr:row>
      <xdr:rowOff>47625</xdr:rowOff>
    </xdr:from>
    <xdr:to>
      <xdr:col>2</xdr:col>
      <xdr:colOff>219075</xdr:colOff>
      <xdr:row>67</xdr:row>
      <xdr:rowOff>161925</xdr:rowOff>
    </xdr:to>
    <xdr:sp>
      <xdr:nvSpPr>
        <xdr:cNvPr id="2" name="AutoShape 1"/>
        <xdr:cNvSpPr>
          <a:spLocks/>
        </xdr:cNvSpPr>
      </xdr:nvSpPr>
      <xdr:spPr>
        <a:xfrm>
          <a:off x="714375" y="14658975"/>
          <a:ext cx="952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21</xdr:row>
      <xdr:rowOff>428625</xdr:rowOff>
    </xdr:from>
    <xdr:to>
      <xdr:col>2</xdr:col>
      <xdr:colOff>6810375</xdr:colOff>
      <xdr:row>21</xdr:row>
      <xdr:rowOff>428625</xdr:rowOff>
    </xdr:to>
    <xdr:sp>
      <xdr:nvSpPr>
        <xdr:cNvPr id="1" name="直線コネクタ 2"/>
        <xdr:cNvSpPr>
          <a:spLocks/>
        </xdr:cNvSpPr>
      </xdr:nvSpPr>
      <xdr:spPr>
        <a:xfrm>
          <a:off x="1971675" y="9620250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1076325</xdr:colOff>
      <xdr:row>15</xdr:row>
      <xdr:rowOff>276225</xdr:rowOff>
    </xdr:from>
    <xdr:to>
      <xdr:col>3</xdr:col>
      <xdr:colOff>5229225</xdr:colOff>
      <xdr:row>15</xdr:row>
      <xdr:rowOff>276225</xdr:rowOff>
    </xdr:to>
    <xdr:sp>
      <xdr:nvSpPr>
        <xdr:cNvPr id="2" name="直線コネクタ 5"/>
        <xdr:cNvSpPr>
          <a:spLocks/>
        </xdr:cNvSpPr>
      </xdr:nvSpPr>
      <xdr:spPr>
        <a:xfrm>
          <a:off x="9782175" y="6524625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333375</xdr:colOff>
      <xdr:row>25</xdr:row>
      <xdr:rowOff>285750</xdr:rowOff>
    </xdr:from>
    <xdr:to>
      <xdr:col>3</xdr:col>
      <xdr:colOff>5905500</xdr:colOff>
      <xdr:row>25</xdr:row>
      <xdr:rowOff>295275</xdr:rowOff>
    </xdr:to>
    <xdr:sp>
      <xdr:nvSpPr>
        <xdr:cNvPr id="3" name="直線コネクタ 7"/>
        <xdr:cNvSpPr>
          <a:spLocks/>
        </xdr:cNvSpPr>
      </xdr:nvSpPr>
      <xdr:spPr>
        <a:xfrm>
          <a:off x="9039225" y="11782425"/>
          <a:ext cx="5572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361950</xdr:colOff>
      <xdr:row>21</xdr:row>
      <xdr:rowOff>438150</xdr:rowOff>
    </xdr:from>
    <xdr:to>
      <xdr:col>3</xdr:col>
      <xdr:colOff>5934075</xdr:colOff>
      <xdr:row>21</xdr:row>
      <xdr:rowOff>438150</xdr:rowOff>
    </xdr:to>
    <xdr:sp>
      <xdr:nvSpPr>
        <xdr:cNvPr id="4" name="直線コネクタ 2"/>
        <xdr:cNvSpPr>
          <a:spLocks/>
        </xdr:cNvSpPr>
      </xdr:nvSpPr>
      <xdr:spPr>
        <a:xfrm flipH="1">
          <a:off x="9067800" y="9629775"/>
          <a:ext cx="557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2190750</xdr:colOff>
      <xdr:row>15</xdr:row>
      <xdr:rowOff>276225</xdr:rowOff>
    </xdr:from>
    <xdr:to>
      <xdr:col>2</xdr:col>
      <xdr:colOff>6381750</xdr:colOff>
      <xdr:row>15</xdr:row>
      <xdr:rowOff>285750</xdr:rowOff>
    </xdr:to>
    <xdr:sp>
      <xdr:nvSpPr>
        <xdr:cNvPr id="5" name="直線コネクタ 5"/>
        <xdr:cNvSpPr>
          <a:spLocks/>
        </xdr:cNvSpPr>
      </xdr:nvSpPr>
      <xdr:spPr>
        <a:xfrm>
          <a:off x="3962400" y="6524625"/>
          <a:ext cx="419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2162175</xdr:colOff>
      <xdr:row>18</xdr:row>
      <xdr:rowOff>219075</xdr:rowOff>
    </xdr:from>
    <xdr:to>
      <xdr:col>2</xdr:col>
      <xdr:colOff>6353175</xdr:colOff>
      <xdr:row>18</xdr:row>
      <xdr:rowOff>228600</xdr:rowOff>
    </xdr:to>
    <xdr:sp>
      <xdr:nvSpPr>
        <xdr:cNvPr id="6" name="直線コネクタ 5"/>
        <xdr:cNvSpPr>
          <a:spLocks/>
        </xdr:cNvSpPr>
      </xdr:nvSpPr>
      <xdr:spPr>
        <a:xfrm>
          <a:off x="3933825" y="8096250"/>
          <a:ext cx="419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952500</xdr:colOff>
      <xdr:row>18</xdr:row>
      <xdr:rowOff>219075</xdr:rowOff>
    </xdr:from>
    <xdr:to>
      <xdr:col>3</xdr:col>
      <xdr:colOff>5153025</xdr:colOff>
      <xdr:row>18</xdr:row>
      <xdr:rowOff>228600</xdr:rowOff>
    </xdr:to>
    <xdr:sp>
      <xdr:nvSpPr>
        <xdr:cNvPr id="7" name="直線コネクタ 5"/>
        <xdr:cNvSpPr>
          <a:spLocks/>
        </xdr:cNvSpPr>
      </xdr:nvSpPr>
      <xdr:spPr>
        <a:xfrm>
          <a:off x="9658350" y="8096250"/>
          <a:ext cx="4200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showGridLines="0" showZeros="0" view="pageBreakPreview" zoomScale="75" zoomScaleNormal="70" zoomScaleSheetLayoutView="75" zoomScalePageLayoutView="0" workbookViewId="0" topLeftCell="A2">
      <pane xSplit="1" ySplit="8" topLeftCell="J10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A41" sqref="A41:IV44"/>
    </sheetView>
  </sheetViews>
  <sheetFormatPr defaultColWidth="8.66015625" defaultRowHeight="18"/>
  <cols>
    <col min="1" max="1" width="13.5" style="23" customWidth="1"/>
    <col min="2" max="6" width="10.66015625" style="23" customWidth="1"/>
    <col min="7" max="8" width="8.83203125" style="23" customWidth="1"/>
    <col min="9" max="9" width="8.91015625" style="23" bestFit="1" customWidth="1"/>
    <col min="10" max="11" width="9.33203125" style="23" bestFit="1" customWidth="1"/>
    <col min="12" max="12" width="8.83203125" style="23" customWidth="1"/>
    <col min="13" max="14" width="10.66015625" style="23" customWidth="1"/>
    <col min="15" max="16" width="11.58203125" style="23" customWidth="1"/>
    <col min="17" max="17" width="12.41015625" style="23" customWidth="1"/>
    <col min="18" max="19" width="10.66015625" style="23" customWidth="1"/>
    <col min="20" max="20" width="13.83203125" style="23" bestFit="1" customWidth="1"/>
    <col min="21" max="21" width="11.08203125" style="24" customWidth="1"/>
    <col min="22" max="23" width="8.91015625" style="23" bestFit="1" customWidth="1"/>
    <col min="24" max="16384" width="8.83203125" style="23" customWidth="1"/>
  </cols>
  <sheetData>
    <row r="1" spans="1:24" ht="21.75" hidden="1" thickBot="1">
      <c r="A1" s="50" t="s">
        <v>201</v>
      </c>
      <c r="B1" s="22" t="s">
        <v>548</v>
      </c>
      <c r="C1" s="22" t="s">
        <v>549</v>
      </c>
      <c r="D1" s="22" t="s">
        <v>550</v>
      </c>
      <c r="E1" s="22" t="s">
        <v>551</v>
      </c>
      <c r="F1" s="22" t="s">
        <v>552</v>
      </c>
      <c r="G1" s="22" t="s">
        <v>553</v>
      </c>
      <c r="H1" s="22" t="s">
        <v>554</v>
      </c>
      <c r="I1" s="22" t="s">
        <v>555</v>
      </c>
      <c r="J1" s="22" t="s">
        <v>556</v>
      </c>
      <c r="K1" s="22" t="s">
        <v>557</v>
      </c>
      <c r="L1" s="22"/>
      <c r="M1" s="22" t="s">
        <v>558</v>
      </c>
      <c r="N1" s="22" t="s">
        <v>559</v>
      </c>
      <c r="O1" s="22" t="s">
        <v>560</v>
      </c>
      <c r="P1" s="22" t="s">
        <v>561</v>
      </c>
      <c r="Q1" s="22" t="s">
        <v>562</v>
      </c>
      <c r="R1" s="22" t="s">
        <v>563</v>
      </c>
      <c r="S1" s="22" t="s">
        <v>564</v>
      </c>
      <c r="T1" s="22" t="s">
        <v>565</v>
      </c>
      <c r="U1" s="22" t="s">
        <v>566</v>
      </c>
      <c r="V1" s="22" t="s">
        <v>567</v>
      </c>
      <c r="W1" s="22" t="s">
        <v>568</v>
      </c>
      <c r="X1" s="22" t="s">
        <v>569</v>
      </c>
    </row>
    <row r="2" spans="1:3" ht="42">
      <c r="A2" s="51"/>
      <c r="B2" s="52"/>
      <c r="C2" s="53" t="s">
        <v>200</v>
      </c>
    </row>
    <row r="3" ht="17.25">
      <c r="B3" s="52"/>
    </row>
    <row r="4" spans="1:2" ht="18" thickBot="1">
      <c r="A4" s="23" t="s">
        <v>0</v>
      </c>
      <c r="B4" s="52"/>
    </row>
    <row r="5" spans="1:24" ht="17.25">
      <c r="A5" s="54"/>
      <c r="B5" s="144"/>
      <c r="C5" s="28"/>
      <c r="D5" s="28"/>
      <c r="E5" s="28"/>
      <c r="F5" s="28"/>
      <c r="G5" s="27"/>
      <c r="H5" s="27"/>
      <c r="I5" s="27"/>
      <c r="J5" s="27"/>
      <c r="K5" s="27"/>
      <c r="L5" s="27"/>
      <c r="M5" s="28"/>
      <c r="N5" s="145"/>
      <c r="O5" s="55"/>
      <c r="P5" s="28"/>
      <c r="Q5" s="25"/>
      <c r="R5" s="26" t="s">
        <v>1</v>
      </c>
      <c r="S5" s="27"/>
      <c r="T5" s="26" t="s">
        <v>2</v>
      </c>
      <c r="U5" s="26"/>
      <c r="V5" s="28"/>
      <c r="W5" s="55"/>
      <c r="X5" s="56"/>
    </row>
    <row r="6" spans="1:24" ht="17.25">
      <c r="A6" s="57"/>
      <c r="B6" s="146" t="s">
        <v>3</v>
      </c>
      <c r="C6" s="147" t="s">
        <v>4</v>
      </c>
      <c r="D6" s="147" t="s">
        <v>5</v>
      </c>
      <c r="E6" s="147" t="s">
        <v>6</v>
      </c>
      <c r="F6" s="147" t="s">
        <v>7</v>
      </c>
      <c r="G6" s="148" t="s">
        <v>8</v>
      </c>
      <c r="H6" s="148" t="s">
        <v>8</v>
      </c>
      <c r="I6" s="148" t="s">
        <v>8</v>
      </c>
      <c r="J6" s="148" t="s">
        <v>8</v>
      </c>
      <c r="K6" s="148" t="s">
        <v>8</v>
      </c>
      <c r="L6" s="148" t="s">
        <v>8</v>
      </c>
      <c r="M6" s="147" t="s">
        <v>9</v>
      </c>
      <c r="N6" s="149" t="s">
        <v>10</v>
      </c>
      <c r="O6" s="24" t="s">
        <v>11</v>
      </c>
      <c r="P6" s="147" t="s">
        <v>11</v>
      </c>
      <c r="Q6" s="148"/>
      <c r="R6" s="148"/>
      <c r="S6" s="148"/>
      <c r="T6" s="147" t="s">
        <v>12</v>
      </c>
      <c r="U6" s="147"/>
      <c r="V6" s="29" t="s">
        <v>13</v>
      </c>
      <c r="W6" s="58" t="s">
        <v>14</v>
      </c>
      <c r="X6" s="59" t="s">
        <v>15</v>
      </c>
    </row>
    <row r="7" spans="1:24" ht="17.25">
      <c r="A7" s="60" t="s">
        <v>16</v>
      </c>
      <c r="B7" s="146"/>
      <c r="C7" s="147" t="s">
        <v>17</v>
      </c>
      <c r="D7" s="147" t="s">
        <v>18</v>
      </c>
      <c r="E7" s="147" t="s">
        <v>18</v>
      </c>
      <c r="F7" s="148"/>
      <c r="G7" s="148" t="s">
        <v>19</v>
      </c>
      <c r="H7" s="148" t="s">
        <v>20</v>
      </c>
      <c r="I7" s="148" t="s">
        <v>21</v>
      </c>
      <c r="J7" s="148" t="s">
        <v>22</v>
      </c>
      <c r="K7" s="148" t="s">
        <v>23</v>
      </c>
      <c r="L7" s="148" t="s">
        <v>24</v>
      </c>
      <c r="M7" s="148"/>
      <c r="N7" s="149" t="s">
        <v>25</v>
      </c>
      <c r="O7" s="24" t="s">
        <v>26</v>
      </c>
      <c r="P7" s="147" t="s">
        <v>27</v>
      </c>
      <c r="Q7" s="148" t="s">
        <v>28</v>
      </c>
      <c r="R7" s="147" t="s">
        <v>29</v>
      </c>
      <c r="S7" s="147" t="s">
        <v>30</v>
      </c>
      <c r="T7" s="147" t="s">
        <v>31</v>
      </c>
      <c r="U7" s="147" t="s">
        <v>32</v>
      </c>
      <c r="V7" s="147" t="s">
        <v>33</v>
      </c>
      <c r="W7" s="147" t="s">
        <v>34</v>
      </c>
      <c r="X7" s="150"/>
    </row>
    <row r="8" spans="1:24" ht="17.25">
      <c r="A8" s="57"/>
      <c r="B8" s="146" t="s">
        <v>35</v>
      </c>
      <c r="C8" s="148"/>
      <c r="D8" s="148"/>
      <c r="E8" s="148"/>
      <c r="F8" s="148"/>
      <c r="G8" s="148" t="s">
        <v>36</v>
      </c>
      <c r="H8" s="148"/>
      <c r="I8" s="148"/>
      <c r="J8" s="148"/>
      <c r="K8" s="148"/>
      <c r="L8" s="148"/>
      <c r="M8" s="148"/>
      <c r="N8" s="151"/>
      <c r="P8" s="148"/>
      <c r="Q8" s="148"/>
      <c r="R8" s="148"/>
      <c r="S8" s="148"/>
      <c r="T8" s="147" t="s">
        <v>37</v>
      </c>
      <c r="U8" s="147" t="s">
        <v>38</v>
      </c>
      <c r="V8" s="147" t="s">
        <v>39</v>
      </c>
      <c r="W8" s="147" t="s">
        <v>39</v>
      </c>
      <c r="X8" s="152" t="s">
        <v>40</v>
      </c>
    </row>
    <row r="9" spans="1:24" ht="18" thickBot="1">
      <c r="A9" s="61"/>
      <c r="B9" s="153"/>
      <c r="C9" s="154" t="s">
        <v>41</v>
      </c>
      <c r="D9" s="154" t="s">
        <v>41</v>
      </c>
      <c r="E9" s="154" t="s">
        <v>41</v>
      </c>
      <c r="F9" s="154" t="s">
        <v>570</v>
      </c>
      <c r="G9" s="154" t="s">
        <v>570</v>
      </c>
      <c r="H9" s="154" t="s">
        <v>570</v>
      </c>
      <c r="I9" s="154" t="s">
        <v>570</v>
      </c>
      <c r="J9" s="154" t="s">
        <v>570</v>
      </c>
      <c r="K9" s="154" t="s">
        <v>570</v>
      </c>
      <c r="L9" s="154" t="s">
        <v>570</v>
      </c>
      <c r="M9" s="154" t="s">
        <v>570</v>
      </c>
      <c r="N9" s="155" t="s">
        <v>570</v>
      </c>
      <c r="O9" s="155" t="s">
        <v>571</v>
      </c>
      <c r="P9" s="155" t="s">
        <v>571</v>
      </c>
      <c r="Q9" s="156"/>
      <c r="R9" s="154" t="s">
        <v>42</v>
      </c>
      <c r="S9" s="154" t="s">
        <v>572</v>
      </c>
      <c r="T9" s="154" t="s">
        <v>42</v>
      </c>
      <c r="U9" s="157"/>
      <c r="V9" s="154" t="s">
        <v>41</v>
      </c>
      <c r="W9" s="154" t="s">
        <v>41</v>
      </c>
      <c r="X9" s="158" t="s">
        <v>41</v>
      </c>
    </row>
    <row r="10" spans="1:24" ht="24.75" customHeight="1">
      <c r="A10" s="62" t="s">
        <v>331</v>
      </c>
      <c r="B10" s="159" t="s">
        <v>437</v>
      </c>
      <c r="C10" s="160">
        <v>279857</v>
      </c>
      <c r="D10" s="160">
        <v>286807</v>
      </c>
      <c r="E10" s="160">
        <v>278359</v>
      </c>
      <c r="F10" s="160">
        <v>222922</v>
      </c>
      <c r="G10" s="160">
        <v>41666</v>
      </c>
      <c r="H10" s="160">
        <v>0</v>
      </c>
      <c r="I10" s="160">
        <v>32000</v>
      </c>
      <c r="J10" s="160">
        <v>21665</v>
      </c>
      <c r="K10" s="160">
        <v>127416</v>
      </c>
      <c r="L10" s="160">
        <v>175</v>
      </c>
      <c r="M10" s="161">
        <v>220974</v>
      </c>
      <c r="N10" s="162">
        <v>120839</v>
      </c>
      <c r="O10" s="163">
        <v>40180.36</v>
      </c>
      <c r="P10" s="164">
        <v>34144.58</v>
      </c>
      <c r="Q10" s="165" t="s">
        <v>438</v>
      </c>
      <c r="R10" s="160">
        <v>518</v>
      </c>
      <c r="S10" s="160">
        <v>65</v>
      </c>
      <c r="T10" s="160">
        <v>1166</v>
      </c>
      <c r="U10" s="159" t="s">
        <v>464</v>
      </c>
      <c r="V10" s="160">
        <v>77</v>
      </c>
      <c r="W10" s="160">
        <v>14</v>
      </c>
      <c r="X10" s="166">
        <v>91</v>
      </c>
    </row>
    <row r="11" spans="1:24" ht="24.75" customHeight="1">
      <c r="A11" s="62" t="s">
        <v>43</v>
      </c>
      <c r="B11" s="159" t="s">
        <v>439</v>
      </c>
      <c r="C11" s="160">
        <v>311763</v>
      </c>
      <c r="D11" s="160">
        <v>312600</v>
      </c>
      <c r="E11" s="160">
        <v>311731</v>
      </c>
      <c r="F11" s="160">
        <v>182170</v>
      </c>
      <c r="G11" s="160">
        <v>0</v>
      </c>
      <c r="H11" s="160">
        <v>0</v>
      </c>
      <c r="I11" s="160">
        <v>0</v>
      </c>
      <c r="J11" s="160">
        <v>101970</v>
      </c>
      <c r="K11" s="160">
        <v>80200</v>
      </c>
      <c r="L11" s="160">
        <v>0</v>
      </c>
      <c r="M11" s="167">
        <v>182170</v>
      </c>
      <c r="N11" s="168">
        <v>121157</v>
      </c>
      <c r="O11" s="169">
        <v>39930.12</v>
      </c>
      <c r="P11" s="169">
        <v>35989.46</v>
      </c>
      <c r="Q11" s="165" t="s">
        <v>440</v>
      </c>
      <c r="R11" s="160">
        <v>928</v>
      </c>
      <c r="S11" s="160">
        <v>21</v>
      </c>
      <c r="T11" s="160">
        <v>1036</v>
      </c>
      <c r="U11" s="159" t="s">
        <v>464</v>
      </c>
      <c r="V11" s="160">
        <v>77</v>
      </c>
      <c r="W11" s="160">
        <v>22</v>
      </c>
      <c r="X11" s="166">
        <v>99</v>
      </c>
    </row>
    <row r="12" spans="1:24" ht="24.75" customHeight="1">
      <c r="A12" s="62" t="s">
        <v>332</v>
      </c>
      <c r="B12" s="159" t="s">
        <v>441</v>
      </c>
      <c r="C12" s="160">
        <v>127064</v>
      </c>
      <c r="D12" s="160">
        <v>125696</v>
      </c>
      <c r="E12" s="160">
        <v>126429</v>
      </c>
      <c r="F12" s="160">
        <v>64015</v>
      </c>
      <c r="G12" s="160">
        <v>0</v>
      </c>
      <c r="H12" s="160">
        <v>0</v>
      </c>
      <c r="I12" s="160">
        <v>5315</v>
      </c>
      <c r="J12" s="160">
        <v>41915</v>
      </c>
      <c r="K12" s="160">
        <v>16785</v>
      </c>
      <c r="L12" s="160">
        <v>0</v>
      </c>
      <c r="M12" s="167">
        <v>64015</v>
      </c>
      <c r="N12" s="168">
        <v>49705</v>
      </c>
      <c r="O12" s="169">
        <v>16537.9</v>
      </c>
      <c r="P12" s="169">
        <v>14665.53</v>
      </c>
      <c r="Q12" s="165" t="s">
        <v>438</v>
      </c>
      <c r="R12" s="160">
        <v>900</v>
      </c>
      <c r="S12" s="160">
        <v>68</v>
      </c>
      <c r="T12" s="160">
        <v>1240</v>
      </c>
      <c r="U12" s="159" t="s">
        <v>513</v>
      </c>
      <c r="V12" s="160">
        <v>31</v>
      </c>
      <c r="W12" s="160">
        <v>11</v>
      </c>
      <c r="X12" s="166">
        <v>42</v>
      </c>
    </row>
    <row r="13" spans="1:24" ht="24.75" customHeight="1">
      <c r="A13" s="62" t="s">
        <v>333</v>
      </c>
      <c r="B13" s="159" t="s">
        <v>442</v>
      </c>
      <c r="C13" s="160">
        <v>165040</v>
      </c>
      <c r="D13" s="160">
        <v>198340</v>
      </c>
      <c r="E13" s="160">
        <v>162477</v>
      </c>
      <c r="F13" s="160">
        <v>139226</v>
      </c>
      <c r="G13" s="160">
        <v>4426</v>
      </c>
      <c r="H13" s="160">
        <v>0</v>
      </c>
      <c r="I13" s="160">
        <v>10000</v>
      </c>
      <c r="J13" s="160">
        <v>51000</v>
      </c>
      <c r="K13" s="160">
        <v>73800</v>
      </c>
      <c r="L13" s="160">
        <v>0</v>
      </c>
      <c r="M13" s="167">
        <v>97834</v>
      </c>
      <c r="N13" s="168">
        <v>65028</v>
      </c>
      <c r="O13" s="169">
        <v>21806.15</v>
      </c>
      <c r="P13" s="169">
        <v>19432.76</v>
      </c>
      <c r="Q13" s="165" t="s">
        <v>438</v>
      </c>
      <c r="R13" s="160">
        <v>432</v>
      </c>
      <c r="S13" s="160">
        <v>81</v>
      </c>
      <c r="T13" s="160">
        <v>1242</v>
      </c>
      <c r="U13" s="159" t="s">
        <v>514</v>
      </c>
      <c r="V13" s="160">
        <v>24</v>
      </c>
      <c r="W13" s="160">
        <v>17</v>
      </c>
      <c r="X13" s="166">
        <v>41</v>
      </c>
    </row>
    <row r="14" spans="1:24" ht="24.75" customHeight="1">
      <c r="A14" s="62" t="s">
        <v>334</v>
      </c>
      <c r="B14" s="159" t="s">
        <v>443</v>
      </c>
      <c r="C14" s="160">
        <v>142791</v>
      </c>
      <c r="D14" s="160">
        <v>143256</v>
      </c>
      <c r="E14" s="160">
        <v>142771</v>
      </c>
      <c r="F14" s="160">
        <v>93598</v>
      </c>
      <c r="G14" s="160">
        <v>598</v>
      </c>
      <c r="H14" s="160">
        <v>0</v>
      </c>
      <c r="I14" s="160">
        <v>10000</v>
      </c>
      <c r="J14" s="160">
        <v>57600</v>
      </c>
      <c r="K14" s="160">
        <v>25400</v>
      </c>
      <c r="L14" s="160">
        <v>0</v>
      </c>
      <c r="M14" s="167">
        <v>93598</v>
      </c>
      <c r="N14" s="168">
        <v>60650</v>
      </c>
      <c r="O14" s="169">
        <v>20190.91</v>
      </c>
      <c r="P14" s="169">
        <v>17195.36</v>
      </c>
      <c r="Q14" s="165" t="s">
        <v>440</v>
      </c>
      <c r="R14" s="160">
        <v>972</v>
      </c>
      <c r="S14" s="160">
        <v>10</v>
      </c>
      <c r="T14" s="160">
        <v>1080</v>
      </c>
      <c r="U14" s="159" t="s">
        <v>540</v>
      </c>
      <c r="V14" s="160">
        <v>23</v>
      </c>
      <c r="W14" s="160">
        <v>8</v>
      </c>
      <c r="X14" s="166">
        <v>31</v>
      </c>
    </row>
    <row r="15" spans="1:24" ht="24.75" customHeight="1">
      <c r="A15" s="62" t="s">
        <v>335</v>
      </c>
      <c r="B15" s="159" t="s">
        <v>445</v>
      </c>
      <c r="C15" s="160">
        <v>200435</v>
      </c>
      <c r="D15" s="160">
        <v>207400</v>
      </c>
      <c r="E15" s="160">
        <v>200217</v>
      </c>
      <c r="F15" s="160">
        <v>113900</v>
      </c>
      <c r="G15" s="160">
        <v>1067</v>
      </c>
      <c r="H15" s="160">
        <v>0</v>
      </c>
      <c r="I15" s="160">
        <v>0</v>
      </c>
      <c r="J15" s="160">
        <v>94033</v>
      </c>
      <c r="K15" s="160">
        <v>18800</v>
      </c>
      <c r="L15" s="160">
        <v>0</v>
      </c>
      <c r="M15" s="167">
        <v>113900</v>
      </c>
      <c r="N15" s="168">
        <v>73970</v>
      </c>
      <c r="O15" s="169">
        <v>24630.55</v>
      </c>
      <c r="P15" s="169">
        <v>22532.6</v>
      </c>
      <c r="Q15" s="165" t="s">
        <v>438</v>
      </c>
      <c r="R15" s="160">
        <v>594</v>
      </c>
      <c r="S15" s="160">
        <v>65</v>
      </c>
      <c r="T15" s="160">
        <v>1242</v>
      </c>
      <c r="U15" s="159" t="s">
        <v>464</v>
      </c>
      <c r="V15" s="160">
        <v>54</v>
      </c>
      <c r="W15" s="160">
        <v>18</v>
      </c>
      <c r="X15" s="166">
        <v>72</v>
      </c>
    </row>
    <row r="16" spans="1:24" ht="24.75" customHeight="1">
      <c r="A16" s="62" t="s">
        <v>336</v>
      </c>
      <c r="B16" s="159" t="s">
        <v>446</v>
      </c>
      <c r="C16" s="160">
        <v>78920</v>
      </c>
      <c r="D16" s="160">
        <v>80500</v>
      </c>
      <c r="E16" s="160">
        <v>78614</v>
      </c>
      <c r="F16" s="160">
        <v>57413</v>
      </c>
      <c r="G16" s="160">
        <v>15077</v>
      </c>
      <c r="H16" s="160">
        <v>42336</v>
      </c>
      <c r="I16" s="160">
        <v>0</v>
      </c>
      <c r="J16" s="160">
        <v>0</v>
      </c>
      <c r="K16" s="160">
        <v>0</v>
      </c>
      <c r="L16" s="160">
        <v>0</v>
      </c>
      <c r="M16" s="167">
        <v>50000</v>
      </c>
      <c r="N16" s="168">
        <v>30639</v>
      </c>
      <c r="O16" s="169">
        <v>10388.56</v>
      </c>
      <c r="P16" s="169">
        <v>9486.04</v>
      </c>
      <c r="Q16" s="165" t="s">
        <v>444</v>
      </c>
      <c r="R16" s="160">
        <v>1134</v>
      </c>
      <c r="S16" s="160">
        <v>124</v>
      </c>
      <c r="T16" s="160">
        <v>1134</v>
      </c>
      <c r="U16" s="159" t="s">
        <v>464</v>
      </c>
      <c r="V16" s="160">
        <v>12</v>
      </c>
      <c r="W16" s="160">
        <v>7</v>
      </c>
      <c r="X16" s="166">
        <v>19</v>
      </c>
    </row>
    <row r="17" spans="1:24" ht="24.75" customHeight="1">
      <c r="A17" s="62" t="s">
        <v>337</v>
      </c>
      <c r="B17" s="159" t="s">
        <v>447</v>
      </c>
      <c r="C17" s="160">
        <v>18167</v>
      </c>
      <c r="D17" s="160">
        <v>26900</v>
      </c>
      <c r="E17" s="160">
        <v>18153</v>
      </c>
      <c r="F17" s="160">
        <v>17578</v>
      </c>
      <c r="G17" s="160">
        <v>1138</v>
      </c>
      <c r="H17" s="160">
        <v>0</v>
      </c>
      <c r="I17" s="160">
        <v>10643</v>
      </c>
      <c r="J17" s="160">
        <v>5797</v>
      </c>
      <c r="K17" s="160">
        <v>0</v>
      </c>
      <c r="L17" s="160">
        <v>0</v>
      </c>
      <c r="M17" s="167">
        <v>17578</v>
      </c>
      <c r="N17" s="168">
        <v>13204</v>
      </c>
      <c r="O17" s="169">
        <v>3865.99</v>
      </c>
      <c r="P17" s="169">
        <v>2677.02</v>
      </c>
      <c r="Q17" s="165" t="s">
        <v>438</v>
      </c>
      <c r="R17" s="160">
        <v>1188</v>
      </c>
      <c r="S17" s="160">
        <v>184</v>
      </c>
      <c r="T17" s="160">
        <v>1188</v>
      </c>
      <c r="U17" s="159" t="s">
        <v>464</v>
      </c>
      <c r="V17" s="160">
        <v>10</v>
      </c>
      <c r="W17" s="160">
        <v>0</v>
      </c>
      <c r="X17" s="166">
        <v>10</v>
      </c>
    </row>
    <row r="18" spans="1:24" ht="24.75" customHeight="1">
      <c r="A18" s="62" t="s">
        <v>338</v>
      </c>
      <c r="B18" s="159" t="s">
        <v>448</v>
      </c>
      <c r="C18" s="160">
        <v>49599</v>
      </c>
      <c r="D18" s="160">
        <v>49700</v>
      </c>
      <c r="E18" s="160">
        <v>49539</v>
      </c>
      <c r="F18" s="160">
        <v>37713</v>
      </c>
      <c r="G18" s="160">
        <v>218</v>
      </c>
      <c r="H18" s="160">
        <v>0</v>
      </c>
      <c r="I18" s="160">
        <v>495</v>
      </c>
      <c r="J18" s="160">
        <v>29600</v>
      </c>
      <c r="K18" s="160">
        <v>7400</v>
      </c>
      <c r="L18" s="160">
        <v>0</v>
      </c>
      <c r="M18" s="167">
        <v>30900</v>
      </c>
      <c r="N18" s="168">
        <v>26269</v>
      </c>
      <c r="O18" s="169">
        <v>8250.97</v>
      </c>
      <c r="P18" s="169">
        <v>7848.69</v>
      </c>
      <c r="Q18" s="165" t="s">
        <v>438</v>
      </c>
      <c r="R18" s="160">
        <v>1080</v>
      </c>
      <c r="S18" s="160">
        <v>95</v>
      </c>
      <c r="T18" s="160">
        <v>1080</v>
      </c>
      <c r="U18" s="159" t="s">
        <v>464</v>
      </c>
      <c r="V18" s="160">
        <v>14</v>
      </c>
      <c r="W18" s="160">
        <v>0</v>
      </c>
      <c r="X18" s="166">
        <v>14</v>
      </c>
    </row>
    <row r="19" spans="1:24" ht="24.75" customHeight="1">
      <c r="A19" s="62" t="s">
        <v>339</v>
      </c>
      <c r="B19" s="159" t="s">
        <v>449</v>
      </c>
      <c r="C19" s="160">
        <v>19013</v>
      </c>
      <c r="D19" s="160">
        <v>20000</v>
      </c>
      <c r="E19" s="160">
        <v>18993</v>
      </c>
      <c r="F19" s="160">
        <v>49000</v>
      </c>
      <c r="G19" s="160">
        <v>0</v>
      </c>
      <c r="H19" s="160">
        <v>0</v>
      </c>
      <c r="I19" s="160">
        <v>0</v>
      </c>
      <c r="J19" s="160">
        <v>29000</v>
      </c>
      <c r="K19" s="160">
        <v>20000</v>
      </c>
      <c r="L19" s="160">
        <v>0</v>
      </c>
      <c r="M19" s="167">
        <v>49000</v>
      </c>
      <c r="N19" s="168">
        <v>16919</v>
      </c>
      <c r="O19" s="169">
        <v>4257.79</v>
      </c>
      <c r="P19" s="169">
        <v>3789.23</v>
      </c>
      <c r="Q19" s="165" t="s">
        <v>438</v>
      </c>
      <c r="R19" s="160">
        <v>1134</v>
      </c>
      <c r="S19" s="160">
        <v>183</v>
      </c>
      <c r="T19" s="160">
        <v>1134</v>
      </c>
      <c r="U19" s="159" t="s">
        <v>515</v>
      </c>
      <c r="V19" s="160">
        <v>10</v>
      </c>
      <c r="W19" s="160">
        <v>0</v>
      </c>
      <c r="X19" s="166">
        <v>10</v>
      </c>
    </row>
    <row r="20" spans="1:24" ht="24.75" customHeight="1">
      <c r="A20" s="62" t="s">
        <v>340</v>
      </c>
      <c r="B20" s="159" t="s">
        <v>450</v>
      </c>
      <c r="C20" s="160">
        <v>17187</v>
      </c>
      <c r="D20" s="160">
        <v>25682</v>
      </c>
      <c r="E20" s="160">
        <v>15837</v>
      </c>
      <c r="F20" s="160">
        <v>11207</v>
      </c>
      <c r="G20" s="160">
        <v>1769</v>
      </c>
      <c r="H20" s="160">
        <v>0</v>
      </c>
      <c r="I20" s="160">
        <v>3632</v>
      </c>
      <c r="J20" s="160">
        <v>5806</v>
      </c>
      <c r="K20" s="160">
        <v>0</v>
      </c>
      <c r="L20" s="160">
        <v>0</v>
      </c>
      <c r="M20" s="167">
        <v>10999</v>
      </c>
      <c r="N20" s="168">
        <v>10743</v>
      </c>
      <c r="O20" s="169">
        <v>2856.88</v>
      </c>
      <c r="P20" s="169">
        <v>2072.47</v>
      </c>
      <c r="Q20" s="165" t="s">
        <v>444</v>
      </c>
      <c r="R20" s="160">
        <v>972</v>
      </c>
      <c r="S20" s="160">
        <v>118</v>
      </c>
      <c r="T20" s="160">
        <v>1080</v>
      </c>
      <c r="U20" s="159" t="s">
        <v>464</v>
      </c>
      <c r="V20" s="160">
        <v>9</v>
      </c>
      <c r="W20" s="160">
        <v>3</v>
      </c>
      <c r="X20" s="166">
        <v>12</v>
      </c>
    </row>
    <row r="21" spans="1:24" ht="24.75" customHeight="1">
      <c r="A21" s="62" t="s">
        <v>341</v>
      </c>
      <c r="B21" s="159" t="s">
        <v>451</v>
      </c>
      <c r="C21" s="160">
        <v>45485</v>
      </c>
      <c r="D21" s="160">
        <v>46500</v>
      </c>
      <c r="E21" s="160">
        <v>45464</v>
      </c>
      <c r="F21" s="160">
        <v>29841</v>
      </c>
      <c r="G21" s="160">
        <v>1148</v>
      </c>
      <c r="H21" s="160">
        <v>0</v>
      </c>
      <c r="I21" s="160">
        <v>0</v>
      </c>
      <c r="J21" s="160">
        <v>28693</v>
      </c>
      <c r="K21" s="160">
        <v>0</v>
      </c>
      <c r="L21" s="160">
        <v>0</v>
      </c>
      <c r="M21" s="167">
        <v>28040</v>
      </c>
      <c r="N21" s="168">
        <v>20401</v>
      </c>
      <c r="O21" s="169">
        <v>6101.26</v>
      </c>
      <c r="P21" s="169">
        <v>5334.03</v>
      </c>
      <c r="Q21" s="165" t="s">
        <v>24</v>
      </c>
      <c r="R21" s="160">
        <v>648</v>
      </c>
      <c r="S21" s="160">
        <v>32</v>
      </c>
      <c r="T21" s="160">
        <v>972</v>
      </c>
      <c r="U21" s="159" t="s">
        <v>464</v>
      </c>
      <c r="V21" s="160">
        <v>8</v>
      </c>
      <c r="W21" s="160">
        <v>3</v>
      </c>
      <c r="X21" s="166">
        <v>11</v>
      </c>
    </row>
    <row r="22" spans="1:24" ht="24.75" customHeight="1">
      <c r="A22" s="62" t="s">
        <v>342</v>
      </c>
      <c r="B22" s="159" t="s">
        <v>452</v>
      </c>
      <c r="C22" s="160">
        <v>50826</v>
      </c>
      <c r="D22" s="160">
        <v>57000</v>
      </c>
      <c r="E22" s="160">
        <v>50079</v>
      </c>
      <c r="F22" s="160">
        <v>41000</v>
      </c>
      <c r="G22" s="160">
        <v>0</v>
      </c>
      <c r="H22" s="160">
        <v>31000</v>
      </c>
      <c r="I22" s="160">
        <v>0</v>
      </c>
      <c r="J22" s="160">
        <v>0</v>
      </c>
      <c r="K22" s="160">
        <v>10000</v>
      </c>
      <c r="L22" s="160">
        <v>0</v>
      </c>
      <c r="M22" s="167">
        <v>41000</v>
      </c>
      <c r="N22" s="168">
        <v>25016</v>
      </c>
      <c r="O22" s="169">
        <v>7086.05</v>
      </c>
      <c r="P22" s="169">
        <v>6125.71</v>
      </c>
      <c r="Q22" s="165" t="s">
        <v>444</v>
      </c>
      <c r="R22" s="160">
        <v>1382</v>
      </c>
      <c r="S22" s="160">
        <v>237</v>
      </c>
      <c r="T22" s="160">
        <v>1933</v>
      </c>
      <c r="U22" s="159" t="s">
        <v>464</v>
      </c>
      <c r="V22" s="160">
        <v>25</v>
      </c>
      <c r="W22" s="160">
        <v>0</v>
      </c>
      <c r="X22" s="166">
        <v>25</v>
      </c>
    </row>
    <row r="23" spans="1:24" ht="24.75" customHeight="1">
      <c r="A23" s="62" t="s">
        <v>343</v>
      </c>
      <c r="B23" s="159" t="s">
        <v>516</v>
      </c>
      <c r="C23" s="160">
        <v>92460</v>
      </c>
      <c r="D23" s="160">
        <v>95900</v>
      </c>
      <c r="E23" s="160">
        <v>91930</v>
      </c>
      <c r="F23" s="160">
        <v>78905</v>
      </c>
      <c r="G23" s="160">
        <v>16322</v>
      </c>
      <c r="H23" s="160">
        <v>32584</v>
      </c>
      <c r="I23" s="160">
        <v>791</v>
      </c>
      <c r="J23" s="160">
        <v>29208</v>
      </c>
      <c r="K23" s="160">
        <v>0</v>
      </c>
      <c r="L23" s="160">
        <v>0</v>
      </c>
      <c r="M23" s="167">
        <v>67030</v>
      </c>
      <c r="N23" s="168">
        <v>44781</v>
      </c>
      <c r="O23" s="169">
        <v>14402.27</v>
      </c>
      <c r="P23" s="169">
        <v>11720.71</v>
      </c>
      <c r="Q23" s="165" t="s">
        <v>440</v>
      </c>
      <c r="R23" s="160">
        <v>648</v>
      </c>
      <c r="S23" s="160">
        <v>86</v>
      </c>
      <c r="T23" s="160">
        <v>1512</v>
      </c>
      <c r="U23" s="159" t="s">
        <v>464</v>
      </c>
      <c r="V23" s="160">
        <v>29</v>
      </c>
      <c r="W23" s="160">
        <v>5</v>
      </c>
      <c r="X23" s="166">
        <v>34</v>
      </c>
    </row>
    <row r="24" spans="1:24" ht="24.75" customHeight="1">
      <c r="A24" s="62" t="s">
        <v>44</v>
      </c>
      <c r="B24" s="159" t="s">
        <v>453</v>
      </c>
      <c r="C24" s="160">
        <v>6361</v>
      </c>
      <c r="D24" s="160">
        <v>6700</v>
      </c>
      <c r="E24" s="160">
        <v>6361</v>
      </c>
      <c r="F24" s="160">
        <v>4800</v>
      </c>
      <c r="G24" s="160">
        <v>0</v>
      </c>
      <c r="H24" s="160">
        <v>0</v>
      </c>
      <c r="I24" s="160">
        <v>0</v>
      </c>
      <c r="J24" s="160">
        <v>0</v>
      </c>
      <c r="K24" s="160">
        <v>4800</v>
      </c>
      <c r="L24" s="160">
        <v>0</v>
      </c>
      <c r="M24" s="167">
        <v>4800</v>
      </c>
      <c r="N24" s="168">
        <v>3130</v>
      </c>
      <c r="O24" s="169">
        <v>932.02</v>
      </c>
      <c r="P24" s="169">
        <v>892.15</v>
      </c>
      <c r="Q24" s="165" t="s">
        <v>24</v>
      </c>
      <c r="R24" s="160">
        <v>1180</v>
      </c>
      <c r="S24" s="160">
        <v>151</v>
      </c>
      <c r="T24" s="160">
        <v>1180</v>
      </c>
      <c r="U24" s="159" t="s">
        <v>464</v>
      </c>
      <c r="V24" s="160">
        <v>1</v>
      </c>
      <c r="W24" s="160">
        <v>0</v>
      </c>
      <c r="X24" s="166">
        <v>1</v>
      </c>
    </row>
    <row r="25" spans="1:24" ht="24.75" customHeight="1">
      <c r="A25" s="62" t="s">
        <v>344</v>
      </c>
      <c r="B25" s="159" t="s">
        <v>454</v>
      </c>
      <c r="C25" s="160">
        <v>25602</v>
      </c>
      <c r="D25" s="160">
        <v>30000</v>
      </c>
      <c r="E25" s="160">
        <v>25519</v>
      </c>
      <c r="F25" s="160">
        <v>18600</v>
      </c>
      <c r="G25" s="160">
        <v>0</v>
      </c>
      <c r="H25" s="160">
        <v>0</v>
      </c>
      <c r="I25" s="160">
        <v>0</v>
      </c>
      <c r="J25" s="160">
        <v>18600</v>
      </c>
      <c r="K25" s="160">
        <v>0</v>
      </c>
      <c r="L25" s="160">
        <v>0</v>
      </c>
      <c r="M25" s="167">
        <v>18600</v>
      </c>
      <c r="N25" s="168">
        <v>9689</v>
      </c>
      <c r="O25" s="169">
        <v>3173.44</v>
      </c>
      <c r="P25" s="169">
        <v>2875.84</v>
      </c>
      <c r="Q25" s="165" t="s">
        <v>438</v>
      </c>
      <c r="R25" s="160">
        <v>572</v>
      </c>
      <c r="S25" s="160">
        <v>75</v>
      </c>
      <c r="T25" s="160">
        <v>572</v>
      </c>
      <c r="U25" s="159" t="s">
        <v>464</v>
      </c>
      <c r="V25" s="160">
        <v>4</v>
      </c>
      <c r="W25" s="160">
        <v>0</v>
      </c>
      <c r="X25" s="166">
        <v>4</v>
      </c>
    </row>
    <row r="26" spans="1:24" ht="24.75" customHeight="1">
      <c r="A26" s="62" t="s">
        <v>345</v>
      </c>
      <c r="B26" s="159" t="s">
        <v>455</v>
      </c>
      <c r="C26" s="160">
        <v>41820</v>
      </c>
      <c r="D26" s="160">
        <v>41700</v>
      </c>
      <c r="E26" s="160">
        <v>41282</v>
      </c>
      <c r="F26" s="160">
        <v>21200</v>
      </c>
      <c r="G26" s="160">
        <v>1700</v>
      </c>
      <c r="H26" s="160">
        <v>0</v>
      </c>
      <c r="I26" s="160">
        <v>0</v>
      </c>
      <c r="J26" s="160">
        <v>16200</v>
      </c>
      <c r="K26" s="160">
        <v>3300</v>
      </c>
      <c r="L26" s="160">
        <v>0</v>
      </c>
      <c r="M26" s="167">
        <v>21200</v>
      </c>
      <c r="N26" s="168">
        <v>16919</v>
      </c>
      <c r="O26" s="169">
        <v>5506.62</v>
      </c>
      <c r="P26" s="169">
        <v>4715.49</v>
      </c>
      <c r="Q26" s="165" t="s">
        <v>438</v>
      </c>
      <c r="R26" s="160">
        <v>1134</v>
      </c>
      <c r="S26" s="160">
        <v>43</v>
      </c>
      <c r="T26" s="160">
        <v>1566</v>
      </c>
      <c r="U26" s="159" t="s">
        <v>517</v>
      </c>
      <c r="V26" s="160">
        <v>10</v>
      </c>
      <c r="W26" s="160">
        <v>0</v>
      </c>
      <c r="X26" s="166">
        <v>10</v>
      </c>
    </row>
    <row r="27" spans="1:24" ht="24.75" customHeight="1">
      <c r="A27" s="62" t="s">
        <v>346</v>
      </c>
      <c r="B27" s="159" t="s">
        <v>446</v>
      </c>
      <c r="C27" s="160">
        <v>10796</v>
      </c>
      <c r="D27" s="160">
        <v>10800</v>
      </c>
      <c r="E27" s="160">
        <v>10739</v>
      </c>
      <c r="F27" s="160">
        <v>4900</v>
      </c>
      <c r="G27" s="160">
        <v>0</v>
      </c>
      <c r="H27" s="160">
        <v>0</v>
      </c>
      <c r="I27" s="160">
        <v>0</v>
      </c>
      <c r="J27" s="160">
        <v>2700</v>
      </c>
      <c r="K27" s="160">
        <v>2200</v>
      </c>
      <c r="L27" s="160">
        <v>0</v>
      </c>
      <c r="M27" s="167">
        <v>4900</v>
      </c>
      <c r="N27" s="168">
        <v>3809</v>
      </c>
      <c r="O27" s="169">
        <v>1251.1</v>
      </c>
      <c r="P27" s="169">
        <v>1142.03</v>
      </c>
      <c r="Q27" s="165" t="s">
        <v>438</v>
      </c>
      <c r="R27" s="160">
        <v>860</v>
      </c>
      <c r="S27" s="160">
        <v>36</v>
      </c>
      <c r="T27" s="160">
        <v>1318</v>
      </c>
      <c r="U27" s="159" t="s">
        <v>533</v>
      </c>
      <c r="V27" s="160">
        <v>3</v>
      </c>
      <c r="W27" s="160">
        <v>0</v>
      </c>
      <c r="X27" s="166">
        <v>3</v>
      </c>
    </row>
    <row r="28" spans="1:24" ht="24.75" customHeight="1">
      <c r="A28" s="62" t="s">
        <v>347</v>
      </c>
      <c r="B28" s="159" t="s">
        <v>456</v>
      </c>
      <c r="C28" s="160">
        <v>15016</v>
      </c>
      <c r="D28" s="160">
        <v>16300</v>
      </c>
      <c r="E28" s="160">
        <v>15016</v>
      </c>
      <c r="F28" s="160">
        <v>8122</v>
      </c>
      <c r="G28" s="160">
        <v>0</v>
      </c>
      <c r="H28" s="160">
        <v>0</v>
      </c>
      <c r="I28" s="160">
        <v>0</v>
      </c>
      <c r="J28" s="160">
        <v>922</v>
      </c>
      <c r="K28" s="160">
        <v>7200</v>
      </c>
      <c r="L28" s="160">
        <v>0</v>
      </c>
      <c r="M28" s="167">
        <v>7130</v>
      </c>
      <c r="N28" s="168">
        <v>6048</v>
      </c>
      <c r="O28" s="169">
        <v>1855.69</v>
      </c>
      <c r="P28" s="169">
        <v>1761.73</v>
      </c>
      <c r="Q28" s="165" t="s">
        <v>438</v>
      </c>
      <c r="R28" s="160">
        <v>748</v>
      </c>
      <c r="S28" s="160">
        <v>12</v>
      </c>
      <c r="T28" s="160">
        <v>878</v>
      </c>
      <c r="U28" s="159" t="s">
        <v>515</v>
      </c>
      <c r="V28" s="160">
        <v>3</v>
      </c>
      <c r="W28" s="160">
        <v>0</v>
      </c>
      <c r="X28" s="166">
        <v>3</v>
      </c>
    </row>
    <row r="29" spans="1:24" ht="24.75" customHeight="1">
      <c r="A29" s="62" t="s">
        <v>348</v>
      </c>
      <c r="B29" s="159" t="s">
        <v>457</v>
      </c>
      <c r="C29" s="160">
        <v>14660</v>
      </c>
      <c r="D29" s="160">
        <v>16300</v>
      </c>
      <c r="E29" s="160">
        <v>14501</v>
      </c>
      <c r="F29" s="160">
        <v>9680</v>
      </c>
      <c r="G29" s="160">
        <v>0</v>
      </c>
      <c r="H29" s="160">
        <v>0</v>
      </c>
      <c r="I29" s="160">
        <v>0</v>
      </c>
      <c r="J29" s="160">
        <v>3630</v>
      </c>
      <c r="K29" s="160">
        <v>6050</v>
      </c>
      <c r="L29" s="160">
        <v>0</v>
      </c>
      <c r="M29" s="167">
        <v>8660</v>
      </c>
      <c r="N29" s="168">
        <v>6408</v>
      </c>
      <c r="O29" s="169">
        <v>2007.27</v>
      </c>
      <c r="P29" s="169">
        <v>1779.27</v>
      </c>
      <c r="Q29" s="165" t="s">
        <v>438</v>
      </c>
      <c r="R29" s="160">
        <v>1944</v>
      </c>
      <c r="S29" s="160">
        <v>130</v>
      </c>
      <c r="T29" s="160">
        <v>1944</v>
      </c>
      <c r="U29" s="159" t="s">
        <v>541</v>
      </c>
      <c r="V29" s="160">
        <v>3</v>
      </c>
      <c r="W29" s="160">
        <v>1</v>
      </c>
      <c r="X29" s="166">
        <v>4</v>
      </c>
    </row>
    <row r="30" spans="1:24" ht="24.75" customHeight="1">
      <c r="A30" s="62" t="s">
        <v>349</v>
      </c>
      <c r="B30" s="159" t="s">
        <v>458</v>
      </c>
      <c r="C30" s="160">
        <v>23166</v>
      </c>
      <c r="D30" s="160">
        <v>25500</v>
      </c>
      <c r="E30" s="160">
        <v>23166</v>
      </c>
      <c r="F30" s="160">
        <v>11440</v>
      </c>
      <c r="G30" s="160">
        <v>0</v>
      </c>
      <c r="H30" s="160">
        <v>0</v>
      </c>
      <c r="I30" s="160">
        <v>0</v>
      </c>
      <c r="J30" s="160">
        <v>8640</v>
      </c>
      <c r="K30" s="160">
        <v>2800</v>
      </c>
      <c r="L30" s="160">
        <v>0</v>
      </c>
      <c r="M30" s="167">
        <v>11440</v>
      </c>
      <c r="N30" s="168">
        <v>8809</v>
      </c>
      <c r="O30" s="169">
        <v>2946.72</v>
      </c>
      <c r="P30" s="169">
        <v>2496.85</v>
      </c>
      <c r="Q30" s="165" t="s">
        <v>440</v>
      </c>
      <c r="R30" s="160">
        <v>1130</v>
      </c>
      <c r="S30" s="160">
        <v>110</v>
      </c>
      <c r="T30" s="160">
        <v>1130</v>
      </c>
      <c r="U30" s="159" t="s">
        <v>464</v>
      </c>
      <c r="V30" s="160">
        <v>6</v>
      </c>
      <c r="W30" s="160">
        <v>2</v>
      </c>
      <c r="X30" s="166">
        <v>8</v>
      </c>
    </row>
    <row r="31" spans="1:24" ht="24.75" customHeight="1">
      <c r="A31" s="62" t="s">
        <v>542</v>
      </c>
      <c r="B31" s="159" t="s">
        <v>543</v>
      </c>
      <c r="C31" s="160">
        <v>9507</v>
      </c>
      <c r="D31" s="160">
        <v>9580</v>
      </c>
      <c r="E31" s="160">
        <v>9408</v>
      </c>
      <c r="F31" s="160">
        <v>6081</v>
      </c>
      <c r="G31" s="160">
        <v>4401</v>
      </c>
      <c r="H31" s="160">
        <v>0</v>
      </c>
      <c r="I31" s="160">
        <v>0</v>
      </c>
      <c r="J31" s="160">
        <v>0</v>
      </c>
      <c r="K31" s="160">
        <v>1680</v>
      </c>
      <c r="L31" s="160">
        <v>0</v>
      </c>
      <c r="M31" s="167">
        <v>5650</v>
      </c>
      <c r="N31" s="168">
        <v>5216</v>
      </c>
      <c r="O31" s="169">
        <v>1670.44</v>
      </c>
      <c r="P31" s="169">
        <v>1144.3</v>
      </c>
      <c r="Q31" s="165" t="s">
        <v>24</v>
      </c>
      <c r="R31" s="160">
        <v>1296</v>
      </c>
      <c r="S31" s="160">
        <v>194</v>
      </c>
      <c r="T31" s="160">
        <v>1296</v>
      </c>
      <c r="U31" s="159" t="s">
        <v>541</v>
      </c>
      <c r="V31" s="160">
        <v>5</v>
      </c>
      <c r="W31" s="160">
        <v>0</v>
      </c>
      <c r="X31" s="166">
        <v>5</v>
      </c>
    </row>
    <row r="32" spans="1:24" ht="24.75" customHeight="1">
      <c r="A32" s="62" t="s">
        <v>350</v>
      </c>
      <c r="B32" s="159" t="s">
        <v>459</v>
      </c>
      <c r="C32" s="160">
        <v>15613</v>
      </c>
      <c r="D32" s="160">
        <v>16400</v>
      </c>
      <c r="E32" s="160">
        <v>15571</v>
      </c>
      <c r="F32" s="160">
        <v>9550</v>
      </c>
      <c r="G32" s="160">
        <v>0</v>
      </c>
      <c r="H32" s="160">
        <v>0</v>
      </c>
      <c r="I32" s="160">
        <v>0</v>
      </c>
      <c r="J32" s="160">
        <v>9050</v>
      </c>
      <c r="K32" s="160">
        <v>500</v>
      </c>
      <c r="L32" s="160">
        <v>0</v>
      </c>
      <c r="M32" s="167">
        <v>9550</v>
      </c>
      <c r="N32" s="168">
        <v>7566</v>
      </c>
      <c r="O32" s="169">
        <v>2390.05</v>
      </c>
      <c r="P32" s="169">
        <v>2068.48</v>
      </c>
      <c r="Q32" s="165" t="s">
        <v>438</v>
      </c>
      <c r="R32" s="160">
        <v>500</v>
      </c>
      <c r="S32" s="160">
        <v>100</v>
      </c>
      <c r="T32" s="160">
        <v>1500</v>
      </c>
      <c r="U32" s="159" t="s">
        <v>511</v>
      </c>
      <c r="V32" s="160">
        <v>4</v>
      </c>
      <c r="W32" s="160">
        <v>0</v>
      </c>
      <c r="X32" s="166">
        <v>4</v>
      </c>
    </row>
    <row r="33" spans="1:24" ht="24.75" customHeight="1">
      <c r="A33" s="62" t="s">
        <v>544</v>
      </c>
      <c r="B33" s="159" t="s">
        <v>454</v>
      </c>
      <c r="C33" s="160">
        <v>8332</v>
      </c>
      <c r="D33" s="160">
        <v>8340</v>
      </c>
      <c r="E33" s="160">
        <v>8321</v>
      </c>
      <c r="F33" s="160">
        <v>4174</v>
      </c>
      <c r="G33" s="160">
        <v>1749</v>
      </c>
      <c r="H33" s="160">
        <v>0</v>
      </c>
      <c r="I33" s="160">
        <v>0</v>
      </c>
      <c r="J33" s="160">
        <v>1925</v>
      </c>
      <c r="K33" s="160">
        <v>500</v>
      </c>
      <c r="L33" s="160">
        <v>0</v>
      </c>
      <c r="M33" s="167">
        <v>3786</v>
      </c>
      <c r="N33" s="168">
        <v>3561</v>
      </c>
      <c r="O33" s="169">
        <v>1104.65</v>
      </c>
      <c r="P33" s="169">
        <v>934.43</v>
      </c>
      <c r="Q33" s="165" t="s">
        <v>438</v>
      </c>
      <c r="R33" s="160">
        <v>1080</v>
      </c>
      <c r="S33" s="160">
        <v>86</v>
      </c>
      <c r="T33" s="160">
        <v>1940</v>
      </c>
      <c r="U33" s="159" t="s">
        <v>464</v>
      </c>
      <c r="V33" s="160">
        <v>5</v>
      </c>
      <c r="W33" s="160">
        <v>0</v>
      </c>
      <c r="X33" s="166">
        <v>5</v>
      </c>
    </row>
    <row r="34" spans="1:24" ht="24.75" customHeight="1">
      <c r="A34" s="62" t="s">
        <v>545</v>
      </c>
      <c r="B34" s="159" t="s">
        <v>546</v>
      </c>
      <c r="C34" s="160">
        <v>8780</v>
      </c>
      <c r="D34" s="160">
        <v>8834</v>
      </c>
      <c r="E34" s="160">
        <v>8780</v>
      </c>
      <c r="F34" s="160">
        <v>7762</v>
      </c>
      <c r="G34" s="160">
        <v>3338</v>
      </c>
      <c r="H34" s="160">
        <v>0</v>
      </c>
      <c r="I34" s="160">
        <v>0</v>
      </c>
      <c r="J34" s="160">
        <v>4424</v>
      </c>
      <c r="K34" s="160">
        <v>0</v>
      </c>
      <c r="L34" s="160">
        <v>0</v>
      </c>
      <c r="M34" s="167">
        <v>7762</v>
      </c>
      <c r="N34" s="168">
        <v>5117</v>
      </c>
      <c r="O34" s="169">
        <v>1647.03</v>
      </c>
      <c r="P34" s="169">
        <v>1104.58</v>
      </c>
      <c r="Q34" s="165" t="s">
        <v>24</v>
      </c>
      <c r="R34" s="160">
        <v>1350</v>
      </c>
      <c r="S34" s="160">
        <v>110</v>
      </c>
      <c r="T34" s="160">
        <v>1350</v>
      </c>
      <c r="U34" s="159" t="s">
        <v>547</v>
      </c>
      <c r="V34" s="160">
        <v>1</v>
      </c>
      <c r="W34" s="160">
        <v>2</v>
      </c>
      <c r="X34" s="166">
        <v>3</v>
      </c>
    </row>
    <row r="35" spans="1:24" ht="24.75" customHeight="1">
      <c r="A35" s="62" t="s">
        <v>351</v>
      </c>
      <c r="B35" s="159" t="s">
        <v>460</v>
      </c>
      <c r="C35" s="160">
        <v>13011</v>
      </c>
      <c r="D35" s="160">
        <v>13200</v>
      </c>
      <c r="E35" s="160">
        <v>13002</v>
      </c>
      <c r="F35" s="160">
        <v>8300</v>
      </c>
      <c r="G35" s="160">
        <v>0</v>
      </c>
      <c r="H35" s="160">
        <v>0</v>
      </c>
      <c r="I35" s="160">
        <v>8300</v>
      </c>
      <c r="J35" s="160">
        <v>0</v>
      </c>
      <c r="K35" s="160">
        <v>0</v>
      </c>
      <c r="L35" s="160">
        <v>0</v>
      </c>
      <c r="M35" s="167">
        <v>8300</v>
      </c>
      <c r="N35" s="168">
        <v>8300</v>
      </c>
      <c r="O35" s="169">
        <v>2331.86</v>
      </c>
      <c r="P35" s="169">
        <v>1551.85</v>
      </c>
      <c r="Q35" s="165" t="s">
        <v>444</v>
      </c>
      <c r="R35" s="160">
        <v>972</v>
      </c>
      <c r="S35" s="160">
        <v>108</v>
      </c>
      <c r="T35" s="160">
        <v>1050</v>
      </c>
      <c r="U35" s="159" t="s">
        <v>540</v>
      </c>
      <c r="V35" s="160">
        <v>4</v>
      </c>
      <c r="W35" s="160">
        <v>0</v>
      </c>
      <c r="X35" s="166">
        <v>4</v>
      </c>
    </row>
    <row r="36" spans="1:24" ht="24.75" customHeight="1">
      <c r="A36" s="62" t="s">
        <v>352</v>
      </c>
      <c r="B36" s="159" t="s">
        <v>461</v>
      </c>
      <c r="C36" s="160">
        <v>16299</v>
      </c>
      <c r="D36" s="160">
        <v>16800</v>
      </c>
      <c r="E36" s="160">
        <v>16285</v>
      </c>
      <c r="F36" s="160">
        <v>14256</v>
      </c>
      <c r="G36" s="160">
        <v>0</v>
      </c>
      <c r="H36" s="160">
        <v>0</v>
      </c>
      <c r="I36" s="160">
        <v>0</v>
      </c>
      <c r="J36" s="160">
        <v>14256</v>
      </c>
      <c r="K36" s="160">
        <v>0</v>
      </c>
      <c r="L36" s="160">
        <v>0</v>
      </c>
      <c r="M36" s="167">
        <v>14770</v>
      </c>
      <c r="N36" s="168">
        <v>14770</v>
      </c>
      <c r="O36" s="169">
        <v>3906.96</v>
      </c>
      <c r="P36" s="169">
        <v>2230.71</v>
      </c>
      <c r="Q36" s="165" t="s">
        <v>438</v>
      </c>
      <c r="R36" s="160">
        <v>648</v>
      </c>
      <c r="S36" s="160">
        <v>64</v>
      </c>
      <c r="T36" s="160">
        <v>1382</v>
      </c>
      <c r="U36" s="159" t="s">
        <v>464</v>
      </c>
      <c r="V36" s="160">
        <v>10</v>
      </c>
      <c r="W36" s="160">
        <v>1</v>
      </c>
      <c r="X36" s="166">
        <v>11</v>
      </c>
    </row>
    <row r="37" spans="1:24" ht="24.75" customHeight="1">
      <c r="A37" s="62" t="s">
        <v>353</v>
      </c>
      <c r="B37" s="159" t="s">
        <v>462</v>
      </c>
      <c r="C37" s="160">
        <v>8713</v>
      </c>
      <c r="D37" s="160">
        <v>10590</v>
      </c>
      <c r="E37" s="160">
        <v>8434</v>
      </c>
      <c r="F37" s="160">
        <v>6120</v>
      </c>
      <c r="G37" s="160">
        <v>0</v>
      </c>
      <c r="H37" s="160">
        <v>0</v>
      </c>
      <c r="I37" s="160">
        <v>0</v>
      </c>
      <c r="J37" s="160">
        <v>6120</v>
      </c>
      <c r="K37" s="160">
        <v>0</v>
      </c>
      <c r="L37" s="160">
        <v>0</v>
      </c>
      <c r="M37" s="167">
        <v>6152</v>
      </c>
      <c r="N37" s="168">
        <v>5333</v>
      </c>
      <c r="O37" s="169">
        <v>1397.21</v>
      </c>
      <c r="P37" s="169">
        <v>1058.21</v>
      </c>
      <c r="Q37" s="165" t="s">
        <v>444</v>
      </c>
      <c r="R37" s="160">
        <v>1188</v>
      </c>
      <c r="S37" s="160">
        <v>151</v>
      </c>
      <c r="T37" s="160">
        <v>1240</v>
      </c>
      <c r="U37" s="159" t="s">
        <v>464</v>
      </c>
      <c r="V37" s="160">
        <v>2</v>
      </c>
      <c r="W37" s="160">
        <v>0</v>
      </c>
      <c r="X37" s="166">
        <v>2</v>
      </c>
    </row>
    <row r="38" spans="1:24" ht="24.75" customHeight="1">
      <c r="A38" s="62" t="s">
        <v>78</v>
      </c>
      <c r="B38" s="159" t="s">
        <v>463</v>
      </c>
      <c r="C38" s="160">
        <v>11138</v>
      </c>
      <c r="D38" s="160">
        <v>11500</v>
      </c>
      <c r="E38" s="160">
        <v>10765</v>
      </c>
      <c r="F38" s="160">
        <v>7720</v>
      </c>
      <c r="G38" s="160">
        <v>7720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7">
        <v>7000</v>
      </c>
      <c r="N38" s="168">
        <v>5367</v>
      </c>
      <c r="O38" s="169">
        <v>1732.6</v>
      </c>
      <c r="P38" s="169">
        <v>1290.08</v>
      </c>
      <c r="Q38" s="165" t="s">
        <v>440</v>
      </c>
      <c r="R38" s="160">
        <v>1330</v>
      </c>
      <c r="S38" s="160">
        <v>170</v>
      </c>
      <c r="T38" s="160">
        <v>1390</v>
      </c>
      <c r="U38" s="159" t="s">
        <v>515</v>
      </c>
      <c r="V38" s="160">
        <v>4</v>
      </c>
      <c r="W38" s="160">
        <v>0</v>
      </c>
      <c r="X38" s="166">
        <v>4</v>
      </c>
    </row>
    <row r="39" spans="1:24" ht="24.75" customHeight="1" thickBot="1">
      <c r="A39" s="63" t="s">
        <v>40</v>
      </c>
      <c r="B39" s="64"/>
      <c r="C39" s="65">
        <v>1827421</v>
      </c>
      <c r="D39" s="65">
        <v>1918825</v>
      </c>
      <c r="E39" s="65">
        <v>1817743</v>
      </c>
      <c r="F39" s="65">
        <v>1281193</v>
      </c>
      <c r="G39" s="65">
        <v>102337</v>
      </c>
      <c r="H39" s="65">
        <v>105920</v>
      </c>
      <c r="I39" s="65">
        <v>81176</v>
      </c>
      <c r="J39" s="65">
        <v>582754</v>
      </c>
      <c r="K39" s="65">
        <v>408831</v>
      </c>
      <c r="L39" s="65">
        <v>175</v>
      </c>
      <c r="M39" s="65">
        <v>1206738</v>
      </c>
      <c r="N39" s="66">
        <v>789363</v>
      </c>
      <c r="O39" s="67">
        <v>254339.41999999993</v>
      </c>
      <c r="P39" s="68">
        <v>220060.18999999994</v>
      </c>
      <c r="Q39" s="65"/>
      <c r="R39" s="65"/>
      <c r="S39" s="65"/>
      <c r="T39" s="65"/>
      <c r="U39" s="69"/>
      <c r="V39" s="65">
        <v>468</v>
      </c>
      <c r="W39" s="65">
        <v>114</v>
      </c>
      <c r="X39" s="70">
        <v>582</v>
      </c>
    </row>
    <row r="41" ht="17.25">
      <c r="P41" s="71"/>
    </row>
    <row r="42" ht="17.25">
      <c r="P42" s="71"/>
    </row>
    <row r="43" ht="17.25">
      <c r="P43" s="71"/>
    </row>
    <row r="44" ht="17.25">
      <c r="P44" s="71"/>
    </row>
    <row r="45" ht="17.25">
      <c r="P45" s="71"/>
    </row>
    <row r="46" ht="17.25">
      <c r="P46" s="71"/>
    </row>
    <row r="47" ht="17.25">
      <c r="P47" s="71"/>
    </row>
    <row r="48" ht="17.25">
      <c r="P48" s="71"/>
    </row>
    <row r="49" ht="17.25">
      <c r="P49" s="71"/>
    </row>
    <row r="50" ht="17.25">
      <c r="P50" s="71"/>
    </row>
    <row r="51" ht="17.25">
      <c r="P51" s="71"/>
    </row>
    <row r="52" ht="17.25">
      <c r="P52" s="71"/>
    </row>
    <row r="53" ht="17.25">
      <c r="P53" s="71"/>
    </row>
    <row r="54" ht="17.25">
      <c r="P54" s="71"/>
    </row>
    <row r="55" ht="17.25">
      <c r="P55" s="71"/>
    </row>
    <row r="56" ht="17.25">
      <c r="P56" s="71"/>
    </row>
    <row r="57" ht="17.25">
      <c r="P57" s="71"/>
    </row>
    <row r="58" ht="17.25">
      <c r="P58" s="71"/>
    </row>
    <row r="59" ht="17.25">
      <c r="P59" s="71"/>
    </row>
    <row r="60" ht="17.25">
      <c r="P60" s="71"/>
    </row>
    <row r="61" ht="17.25">
      <c r="P61" s="71"/>
    </row>
    <row r="62" ht="17.25">
      <c r="P62" s="71"/>
    </row>
    <row r="63" ht="17.25">
      <c r="P63" s="71"/>
    </row>
    <row r="64" ht="17.25">
      <c r="P64" s="71"/>
    </row>
    <row r="65" ht="17.25">
      <c r="P65" s="71"/>
    </row>
    <row r="66" ht="17.25">
      <c r="P66" s="71"/>
    </row>
    <row r="67" ht="17.25">
      <c r="P67" s="71"/>
    </row>
    <row r="68" ht="17.25">
      <c r="P68" s="71"/>
    </row>
  </sheetData>
  <sheetProtection/>
  <printOptions/>
  <pageMargins left="0.5905511811023623" right="0.1968503937007874" top="0.7874015748031497" bottom="0.5905511811023623" header="0.5118110236220472" footer="0.5118110236220472"/>
  <pageSetup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showZeros="0" view="pageBreakPreview" zoomScale="60" zoomScaleNormal="75" zoomScalePageLayoutView="0" workbookViewId="0" topLeftCell="A1">
      <pane xSplit="4" ySplit="8" topLeftCell="S1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R42" sqref="R42"/>
    </sheetView>
  </sheetViews>
  <sheetFormatPr defaultColWidth="8.66015625" defaultRowHeight="18"/>
  <cols>
    <col min="1" max="1" width="1.66015625" style="91" customWidth="1"/>
    <col min="2" max="2" width="3.66015625" style="91" customWidth="1"/>
    <col min="3" max="3" width="1.66015625" style="91" customWidth="1"/>
    <col min="4" max="4" width="21.66015625" style="91" customWidth="1"/>
    <col min="5" max="34" width="11.66015625" style="91" customWidth="1"/>
    <col min="35" max="16384" width="8.83203125" style="91" customWidth="1"/>
  </cols>
  <sheetData>
    <row r="1" spans="1:34" ht="21">
      <c r="A1" s="89" t="s">
        <v>203</v>
      </c>
      <c r="B1" s="89"/>
      <c r="C1" s="89"/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</row>
    <row r="2" spans="1:34" ht="17.25">
      <c r="A2" s="90"/>
      <c r="B2" s="90"/>
      <c r="C2" s="90"/>
      <c r="D2" s="90"/>
      <c r="E2" s="92">
        <v>242012</v>
      </c>
      <c r="F2" s="92">
        <v>242021</v>
      </c>
      <c r="G2" s="92">
        <v>242039</v>
      </c>
      <c r="H2" s="92">
        <v>242047</v>
      </c>
      <c r="I2" s="92">
        <v>242055</v>
      </c>
      <c r="J2" s="92">
        <v>242071</v>
      </c>
      <c r="K2" s="92">
        <v>242080</v>
      </c>
      <c r="L2" s="92">
        <v>242098</v>
      </c>
      <c r="M2" s="92">
        <v>242101</v>
      </c>
      <c r="N2" s="92">
        <v>242110</v>
      </c>
      <c r="O2" s="92">
        <v>242128</v>
      </c>
      <c r="P2" s="92">
        <v>242136</v>
      </c>
      <c r="Q2" s="92"/>
      <c r="R2" s="92"/>
      <c r="S2" s="92"/>
      <c r="T2" s="92">
        <v>243035</v>
      </c>
      <c r="U2" s="92">
        <v>243248</v>
      </c>
      <c r="V2" s="92">
        <v>243418</v>
      </c>
      <c r="W2" s="92">
        <v>243434</v>
      </c>
      <c r="X2" s="92">
        <v>243442</v>
      </c>
      <c r="Y2" s="92">
        <v>243817</v>
      </c>
      <c r="Z2" s="92">
        <v>243825</v>
      </c>
      <c r="AA2" s="92">
        <v>243841</v>
      </c>
      <c r="AB2" s="92">
        <v>244031</v>
      </c>
      <c r="AC2" s="92">
        <v>244040</v>
      </c>
      <c r="AD2" s="92">
        <v>244414</v>
      </c>
      <c r="AE2" s="92">
        <v>244031</v>
      </c>
      <c r="AF2" s="92">
        <v>244040</v>
      </c>
      <c r="AG2" s="92">
        <v>244414</v>
      </c>
      <c r="AH2" s="90"/>
    </row>
    <row r="3" spans="1:34" ht="18" thickBot="1">
      <c r="A3" s="93" t="s">
        <v>75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  <c r="R3" s="93" t="s">
        <v>76</v>
      </c>
      <c r="S3" s="94"/>
      <c r="T3" s="93"/>
      <c r="U3" s="93"/>
      <c r="V3" s="93"/>
      <c r="W3" s="93"/>
      <c r="X3" s="93"/>
      <c r="Y3" s="94"/>
      <c r="Z3" s="93"/>
      <c r="AA3" s="93"/>
      <c r="AB3" s="93"/>
      <c r="AC3" s="93"/>
      <c r="AD3" s="94"/>
      <c r="AE3" s="93"/>
      <c r="AF3" s="93"/>
      <c r="AG3" s="94"/>
      <c r="AH3" s="93" t="s">
        <v>76</v>
      </c>
    </row>
    <row r="4" spans="1:34" ht="17.25">
      <c r="A4" s="95"/>
      <c r="B4" s="90"/>
      <c r="C4" s="90"/>
      <c r="D4" s="90"/>
      <c r="E4" s="96"/>
      <c r="F4" s="97"/>
      <c r="G4" s="97"/>
      <c r="H4" s="97"/>
      <c r="I4" s="97"/>
      <c r="J4" s="97"/>
      <c r="K4" s="97"/>
      <c r="L4" s="97"/>
      <c r="M4" s="97"/>
      <c r="N4" s="97"/>
      <c r="O4" s="97"/>
      <c r="P4" s="98"/>
      <c r="Q4" s="528"/>
      <c r="R4" s="520"/>
      <c r="S4" s="100"/>
      <c r="T4" s="97"/>
      <c r="U4" s="97"/>
      <c r="V4" s="97"/>
      <c r="W4" s="97"/>
      <c r="X4" s="97"/>
      <c r="Y4" s="98"/>
      <c r="Z4" s="101"/>
      <c r="AA4" s="98"/>
      <c r="AB4" s="101"/>
      <c r="AC4" s="101"/>
      <c r="AD4" s="528"/>
      <c r="AE4" s="520"/>
      <c r="AF4" s="101"/>
      <c r="AG4" s="99"/>
      <c r="AH4" s="102"/>
    </row>
    <row r="5" spans="1:34" ht="17.25">
      <c r="A5" s="103"/>
      <c r="B5" s="90"/>
      <c r="C5" s="90" t="s">
        <v>77</v>
      </c>
      <c r="D5" s="90"/>
      <c r="E5" s="96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529"/>
      <c r="R5" s="521"/>
      <c r="S5" s="105"/>
      <c r="T5" s="97"/>
      <c r="U5" s="97"/>
      <c r="V5" s="97"/>
      <c r="W5" s="97"/>
      <c r="X5" s="97"/>
      <c r="Y5" s="97"/>
      <c r="Z5" s="105"/>
      <c r="AA5" s="97"/>
      <c r="AB5" s="105"/>
      <c r="AC5" s="105"/>
      <c r="AD5" s="529"/>
      <c r="AE5" s="521"/>
      <c r="AF5" s="105"/>
      <c r="AG5" s="104"/>
      <c r="AH5" s="106"/>
    </row>
    <row r="6" spans="1:34" ht="17.25">
      <c r="A6" s="103"/>
      <c r="B6" s="90"/>
      <c r="C6" s="90"/>
      <c r="D6" s="90"/>
      <c r="E6" s="107" t="s">
        <v>331</v>
      </c>
      <c r="F6" s="108" t="s">
        <v>43</v>
      </c>
      <c r="G6" s="108" t="s">
        <v>332</v>
      </c>
      <c r="H6" s="108" t="s">
        <v>333</v>
      </c>
      <c r="I6" s="108" t="s">
        <v>334</v>
      </c>
      <c r="J6" s="108" t="s">
        <v>335</v>
      </c>
      <c r="K6" s="108" t="s">
        <v>336</v>
      </c>
      <c r="L6" s="108" t="s">
        <v>337</v>
      </c>
      <c r="M6" s="108" t="s">
        <v>338</v>
      </c>
      <c r="N6" s="108" t="s">
        <v>339</v>
      </c>
      <c r="O6" s="108" t="s">
        <v>340</v>
      </c>
      <c r="P6" s="108" t="s">
        <v>341</v>
      </c>
      <c r="Q6" s="536" t="s">
        <v>342</v>
      </c>
      <c r="R6" s="190" t="s">
        <v>343</v>
      </c>
      <c r="S6" s="109" t="s">
        <v>44</v>
      </c>
      <c r="T6" s="108" t="s">
        <v>344</v>
      </c>
      <c r="U6" s="108" t="s">
        <v>345</v>
      </c>
      <c r="V6" s="108" t="s">
        <v>346</v>
      </c>
      <c r="W6" s="108" t="s">
        <v>347</v>
      </c>
      <c r="X6" s="108" t="s">
        <v>348</v>
      </c>
      <c r="Y6" s="108" t="s">
        <v>349</v>
      </c>
      <c r="Z6" s="110" t="s">
        <v>542</v>
      </c>
      <c r="AA6" s="108" t="s">
        <v>350</v>
      </c>
      <c r="AB6" s="110" t="s">
        <v>544</v>
      </c>
      <c r="AC6" s="110" t="s">
        <v>545</v>
      </c>
      <c r="AD6" s="530" t="s">
        <v>351</v>
      </c>
      <c r="AE6" s="522" t="s">
        <v>352</v>
      </c>
      <c r="AF6" s="110" t="s">
        <v>353</v>
      </c>
      <c r="AG6" s="111" t="s">
        <v>78</v>
      </c>
      <c r="AH6" s="112" t="s">
        <v>40</v>
      </c>
    </row>
    <row r="7" spans="1:34" ht="17.25">
      <c r="A7" s="103"/>
      <c r="B7" s="90" t="s">
        <v>48</v>
      </c>
      <c r="C7" s="90"/>
      <c r="D7" s="90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529"/>
      <c r="R7" s="521"/>
      <c r="S7" s="105"/>
      <c r="T7" s="97"/>
      <c r="U7" s="97"/>
      <c r="V7" s="97"/>
      <c r="W7" s="97"/>
      <c r="X7" s="97"/>
      <c r="Y7" s="97"/>
      <c r="Z7" s="105"/>
      <c r="AA7" s="97"/>
      <c r="AB7" s="105"/>
      <c r="AC7" s="105"/>
      <c r="AD7" s="529"/>
      <c r="AE7" s="521"/>
      <c r="AF7" s="105"/>
      <c r="AG7" s="104"/>
      <c r="AH7" s="106"/>
    </row>
    <row r="8" spans="1:34" ht="18" thickBot="1">
      <c r="A8" s="113"/>
      <c r="B8" s="93"/>
      <c r="C8" s="93"/>
      <c r="D8" s="93"/>
      <c r="E8" s="114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531"/>
      <c r="R8" s="523"/>
      <c r="S8" s="117"/>
      <c r="T8" s="115"/>
      <c r="U8" s="115"/>
      <c r="V8" s="115"/>
      <c r="W8" s="115"/>
      <c r="X8" s="115"/>
      <c r="Y8" s="115"/>
      <c r="Z8" s="117"/>
      <c r="AA8" s="115"/>
      <c r="AB8" s="117"/>
      <c r="AC8" s="117"/>
      <c r="AD8" s="531"/>
      <c r="AE8" s="523"/>
      <c r="AF8" s="117"/>
      <c r="AG8" s="116"/>
      <c r="AH8" s="118"/>
    </row>
    <row r="9" spans="1:34" ht="17.25">
      <c r="A9" s="96" t="s">
        <v>79</v>
      </c>
      <c r="B9" s="119"/>
      <c r="C9" s="119"/>
      <c r="D9" s="119"/>
      <c r="E9" s="120">
        <v>7437758</v>
      </c>
      <c r="F9" s="121">
        <v>7599819</v>
      </c>
      <c r="G9" s="121">
        <v>2677138</v>
      </c>
      <c r="H9" s="121">
        <v>3856339</v>
      </c>
      <c r="I9" s="121">
        <v>2658213</v>
      </c>
      <c r="J9" s="121">
        <v>4092900</v>
      </c>
      <c r="K9" s="121">
        <v>1768045</v>
      </c>
      <c r="L9" s="121">
        <v>533022</v>
      </c>
      <c r="M9" s="121">
        <v>1255243</v>
      </c>
      <c r="N9" s="121">
        <v>1326715</v>
      </c>
      <c r="O9" s="121">
        <v>330500</v>
      </c>
      <c r="P9" s="121">
        <v>966908</v>
      </c>
      <c r="Q9" s="532">
        <v>1661880</v>
      </c>
      <c r="R9" s="524">
        <v>3306105</v>
      </c>
      <c r="S9" s="123">
        <v>157699</v>
      </c>
      <c r="T9" s="121">
        <v>268820</v>
      </c>
      <c r="U9" s="121">
        <v>827675</v>
      </c>
      <c r="V9" s="121">
        <v>233519</v>
      </c>
      <c r="W9" s="121">
        <v>334736</v>
      </c>
      <c r="X9" s="121">
        <v>419436</v>
      </c>
      <c r="Y9" s="121">
        <v>425636</v>
      </c>
      <c r="Z9" s="123">
        <v>442868</v>
      </c>
      <c r="AA9" s="121">
        <v>307051</v>
      </c>
      <c r="AB9" s="123">
        <v>281126</v>
      </c>
      <c r="AC9" s="123">
        <v>456951</v>
      </c>
      <c r="AD9" s="532">
        <v>293447</v>
      </c>
      <c r="AE9" s="524">
        <v>404879</v>
      </c>
      <c r="AF9" s="123">
        <v>207393</v>
      </c>
      <c r="AG9" s="122">
        <v>276371</v>
      </c>
      <c r="AH9" s="124">
        <v>44808192</v>
      </c>
    </row>
    <row r="10" spans="1:34" ht="17.25">
      <c r="A10" s="96"/>
      <c r="B10" s="90" t="s">
        <v>80</v>
      </c>
      <c r="C10" s="125"/>
      <c r="D10" s="125"/>
      <c r="E10" s="126">
        <v>6069591</v>
      </c>
      <c r="F10" s="127">
        <v>7094532</v>
      </c>
      <c r="G10" s="127">
        <v>2382662</v>
      </c>
      <c r="H10" s="127">
        <v>3461174</v>
      </c>
      <c r="I10" s="127">
        <v>2217359</v>
      </c>
      <c r="J10" s="127">
        <v>3438300</v>
      </c>
      <c r="K10" s="127">
        <v>1359499</v>
      </c>
      <c r="L10" s="127">
        <v>494144</v>
      </c>
      <c r="M10" s="127">
        <v>1096255</v>
      </c>
      <c r="N10" s="127">
        <v>1165623</v>
      </c>
      <c r="O10" s="127">
        <v>270782</v>
      </c>
      <c r="P10" s="127">
        <v>815186</v>
      </c>
      <c r="Q10" s="533">
        <v>1559232</v>
      </c>
      <c r="R10" s="525">
        <v>2495803</v>
      </c>
      <c r="S10" s="129">
        <v>151632</v>
      </c>
      <c r="T10" s="127">
        <v>228978</v>
      </c>
      <c r="U10" s="127">
        <v>738015</v>
      </c>
      <c r="V10" s="127">
        <v>219971</v>
      </c>
      <c r="W10" s="127">
        <v>259451</v>
      </c>
      <c r="X10" s="127">
        <v>349783</v>
      </c>
      <c r="Y10" s="127">
        <v>339641</v>
      </c>
      <c r="Z10" s="129">
        <v>200361</v>
      </c>
      <c r="AA10" s="127">
        <v>283952</v>
      </c>
      <c r="AB10" s="129">
        <v>130551</v>
      </c>
      <c r="AC10" s="129">
        <v>132954</v>
      </c>
      <c r="AD10" s="533">
        <v>217274</v>
      </c>
      <c r="AE10" s="525">
        <v>321202</v>
      </c>
      <c r="AF10" s="129">
        <v>172099</v>
      </c>
      <c r="AG10" s="128">
        <v>227217</v>
      </c>
      <c r="AH10" s="130">
        <v>37893223</v>
      </c>
    </row>
    <row r="11" spans="1:34" ht="17.25">
      <c r="A11" s="96"/>
      <c r="B11" s="90"/>
      <c r="C11" s="125" t="s">
        <v>81</v>
      </c>
      <c r="D11" s="125"/>
      <c r="E11" s="126">
        <v>5684083</v>
      </c>
      <c r="F11" s="127">
        <v>6663980</v>
      </c>
      <c r="G11" s="127">
        <v>2353681</v>
      </c>
      <c r="H11" s="127">
        <v>3380132</v>
      </c>
      <c r="I11" s="127">
        <v>2196536</v>
      </c>
      <c r="J11" s="127">
        <v>3423536</v>
      </c>
      <c r="K11" s="127">
        <v>1320636</v>
      </c>
      <c r="L11" s="127">
        <v>490474</v>
      </c>
      <c r="M11" s="127">
        <v>1037511</v>
      </c>
      <c r="N11" s="127">
        <v>1116978</v>
      </c>
      <c r="O11" s="127">
        <v>269235</v>
      </c>
      <c r="P11" s="127">
        <v>779511</v>
      </c>
      <c r="Q11" s="533">
        <v>1549559</v>
      </c>
      <c r="R11" s="525">
        <v>2484049</v>
      </c>
      <c r="S11" s="129">
        <v>150050</v>
      </c>
      <c r="T11" s="127">
        <v>225468</v>
      </c>
      <c r="U11" s="127">
        <v>621998</v>
      </c>
      <c r="V11" s="127">
        <v>214272</v>
      </c>
      <c r="W11" s="127">
        <v>245960</v>
      </c>
      <c r="X11" s="127">
        <v>345888</v>
      </c>
      <c r="Y11" s="127">
        <v>337512</v>
      </c>
      <c r="Z11" s="129">
        <v>195194</v>
      </c>
      <c r="AA11" s="127">
        <v>282919</v>
      </c>
      <c r="AB11" s="129">
        <v>123638</v>
      </c>
      <c r="AC11" s="129">
        <v>132892</v>
      </c>
      <c r="AD11" s="533">
        <v>215959</v>
      </c>
      <c r="AE11" s="525">
        <v>317487</v>
      </c>
      <c r="AF11" s="129">
        <v>164040</v>
      </c>
      <c r="AG11" s="128">
        <v>227053</v>
      </c>
      <c r="AH11" s="130">
        <v>36550231</v>
      </c>
    </row>
    <row r="12" spans="1:34" ht="17.25">
      <c r="A12" s="96"/>
      <c r="B12" s="90"/>
      <c r="C12" s="125" t="s">
        <v>82</v>
      </c>
      <c r="D12" s="125"/>
      <c r="E12" s="126">
        <v>346837</v>
      </c>
      <c r="F12" s="127">
        <v>201265</v>
      </c>
      <c r="G12" s="127">
        <v>1772</v>
      </c>
      <c r="H12" s="127">
        <v>7580</v>
      </c>
      <c r="I12" s="127">
        <v>12490</v>
      </c>
      <c r="J12" s="127">
        <v>6866</v>
      </c>
      <c r="K12" s="127">
        <v>737</v>
      </c>
      <c r="L12" s="127">
        <v>0</v>
      </c>
      <c r="M12" s="127">
        <v>1989</v>
      </c>
      <c r="N12" s="127">
        <v>47779</v>
      </c>
      <c r="O12" s="127">
        <v>36</v>
      </c>
      <c r="P12" s="127">
        <v>0</v>
      </c>
      <c r="Q12" s="533">
        <v>0</v>
      </c>
      <c r="R12" s="525">
        <v>7222</v>
      </c>
      <c r="S12" s="129">
        <v>112</v>
      </c>
      <c r="T12" s="127">
        <v>1736</v>
      </c>
      <c r="U12" s="127">
        <v>93340</v>
      </c>
      <c r="V12" s="127">
        <v>13</v>
      </c>
      <c r="W12" s="127">
        <v>2570</v>
      </c>
      <c r="X12" s="127">
        <v>0</v>
      </c>
      <c r="Y12" s="127">
        <v>1414</v>
      </c>
      <c r="Z12" s="129">
        <v>37</v>
      </c>
      <c r="AA12" s="127">
        <v>0</v>
      </c>
      <c r="AB12" s="129">
        <v>0</v>
      </c>
      <c r="AC12" s="129">
        <v>0</v>
      </c>
      <c r="AD12" s="533">
        <v>114</v>
      </c>
      <c r="AE12" s="525">
        <v>0</v>
      </c>
      <c r="AF12" s="129">
        <v>0</v>
      </c>
      <c r="AG12" s="128">
        <v>0</v>
      </c>
      <c r="AH12" s="130">
        <v>733909</v>
      </c>
    </row>
    <row r="13" spans="1:34" ht="17.25">
      <c r="A13" s="96"/>
      <c r="B13" s="90"/>
      <c r="C13" s="125" t="s">
        <v>83</v>
      </c>
      <c r="D13" s="125"/>
      <c r="E13" s="126">
        <v>38671</v>
      </c>
      <c r="F13" s="127">
        <v>229287</v>
      </c>
      <c r="G13" s="127">
        <v>27209</v>
      </c>
      <c r="H13" s="127">
        <v>73462</v>
      </c>
      <c r="I13" s="127">
        <v>8333</v>
      </c>
      <c r="J13" s="127">
        <v>7898</v>
      </c>
      <c r="K13" s="127">
        <v>38126</v>
      </c>
      <c r="L13" s="127">
        <v>3670</v>
      </c>
      <c r="M13" s="127">
        <v>56755</v>
      </c>
      <c r="N13" s="127">
        <v>866</v>
      </c>
      <c r="O13" s="127">
        <v>1511</v>
      </c>
      <c r="P13" s="127">
        <v>35675</v>
      </c>
      <c r="Q13" s="533">
        <v>9673</v>
      </c>
      <c r="R13" s="525">
        <v>4532</v>
      </c>
      <c r="S13" s="129">
        <v>1470</v>
      </c>
      <c r="T13" s="127">
        <v>1774</v>
      </c>
      <c r="U13" s="127">
        <v>22677</v>
      </c>
      <c r="V13" s="127">
        <v>5686</v>
      </c>
      <c r="W13" s="127">
        <v>10921</v>
      </c>
      <c r="X13" s="127">
        <v>3895</v>
      </c>
      <c r="Y13" s="127">
        <v>715</v>
      </c>
      <c r="Z13" s="129">
        <v>5130</v>
      </c>
      <c r="AA13" s="127">
        <v>1033</v>
      </c>
      <c r="AB13" s="129">
        <v>6913</v>
      </c>
      <c r="AC13" s="129">
        <v>62</v>
      </c>
      <c r="AD13" s="533">
        <v>1201</v>
      </c>
      <c r="AE13" s="525">
        <v>3715</v>
      </c>
      <c r="AF13" s="129">
        <v>8059</v>
      </c>
      <c r="AG13" s="128">
        <v>164</v>
      </c>
      <c r="AH13" s="130">
        <v>609083</v>
      </c>
    </row>
    <row r="14" spans="1:34" ht="17.25">
      <c r="A14" s="96"/>
      <c r="B14" s="90"/>
      <c r="C14" s="90" t="s">
        <v>84</v>
      </c>
      <c r="D14" s="125"/>
      <c r="E14" s="126">
        <v>8472</v>
      </c>
      <c r="F14" s="127">
        <v>24377</v>
      </c>
      <c r="G14" s="127">
        <v>11150</v>
      </c>
      <c r="H14" s="127">
        <v>5907</v>
      </c>
      <c r="I14" s="127">
        <v>7840</v>
      </c>
      <c r="J14" s="127">
        <v>628</v>
      </c>
      <c r="K14" s="127">
        <v>3609</v>
      </c>
      <c r="L14" s="127">
        <v>2869</v>
      </c>
      <c r="M14" s="127">
        <v>4890</v>
      </c>
      <c r="N14" s="127">
        <v>0</v>
      </c>
      <c r="O14" s="127">
        <v>0</v>
      </c>
      <c r="P14" s="127">
        <v>2000</v>
      </c>
      <c r="Q14" s="533">
        <v>700</v>
      </c>
      <c r="R14" s="525">
        <v>998</v>
      </c>
      <c r="S14" s="129">
        <v>1283</v>
      </c>
      <c r="T14" s="127">
        <v>700</v>
      </c>
      <c r="U14" s="127">
        <v>4564</v>
      </c>
      <c r="V14" s="127">
        <v>0</v>
      </c>
      <c r="W14" s="127">
        <v>0</v>
      </c>
      <c r="X14" s="127">
        <v>1895</v>
      </c>
      <c r="Y14" s="127">
        <v>0</v>
      </c>
      <c r="Z14" s="129">
        <v>3100</v>
      </c>
      <c r="AA14" s="127">
        <v>500</v>
      </c>
      <c r="AB14" s="129">
        <v>1188</v>
      </c>
      <c r="AC14" s="129">
        <v>0</v>
      </c>
      <c r="AD14" s="533">
        <v>804</v>
      </c>
      <c r="AE14" s="525">
        <v>0</v>
      </c>
      <c r="AF14" s="129">
        <v>2802</v>
      </c>
      <c r="AG14" s="128">
        <v>0</v>
      </c>
      <c r="AH14" s="130">
        <v>90276</v>
      </c>
    </row>
    <row r="15" spans="1:34" ht="17.25">
      <c r="A15" s="96"/>
      <c r="B15" s="119"/>
      <c r="C15" s="119" t="s">
        <v>85</v>
      </c>
      <c r="D15" s="119"/>
      <c r="E15" s="120">
        <v>30199</v>
      </c>
      <c r="F15" s="121">
        <v>204910</v>
      </c>
      <c r="G15" s="121">
        <v>16059</v>
      </c>
      <c r="H15" s="121">
        <v>67555</v>
      </c>
      <c r="I15" s="121">
        <v>493</v>
      </c>
      <c r="J15" s="121">
        <v>7270</v>
      </c>
      <c r="K15" s="121">
        <v>34517</v>
      </c>
      <c r="L15" s="121">
        <v>801</v>
      </c>
      <c r="M15" s="121">
        <v>51865</v>
      </c>
      <c r="N15" s="121">
        <v>866</v>
      </c>
      <c r="O15" s="121">
        <v>1511</v>
      </c>
      <c r="P15" s="121">
        <v>33675</v>
      </c>
      <c r="Q15" s="532">
        <v>8973</v>
      </c>
      <c r="R15" s="524">
        <v>3534</v>
      </c>
      <c r="S15" s="123">
        <v>187</v>
      </c>
      <c r="T15" s="121">
        <v>1074</v>
      </c>
      <c r="U15" s="121">
        <v>18113</v>
      </c>
      <c r="V15" s="121">
        <v>5686</v>
      </c>
      <c r="W15" s="121">
        <v>10921</v>
      </c>
      <c r="X15" s="121">
        <v>2000</v>
      </c>
      <c r="Y15" s="121">
        <v>715</v>
      </c>
      <c r="Z15" s="123">
        <v>2030</v>
      </c>
      <c r="AA15" s="121">
        <v>533</v>
      </c>
      <c r="AB15" s="123">
        <v>5725</v>
      </c>
      <c r="AC15" s="123">
        <v>62</v>
      </c>
      <c r="AD15" s="532">
        <v>397</v>
      </c>
      <c r="AE15" s="524">
        <v>3715</v>
      </c>
      <c r="AF15" s="123">
        <v>5257</v>
      </c>
      <c r="AG15" s="122">
        <v>164</v>
      </c>
      <c r="AH15" s="124">
        <v>518807</v>
      </c>
    </row>
    <row r="16" spans="1:34" ht="17.25">
      <c r="A16" s="96"/>
      <c r="B16" s="90" t="s">
        <v>86</v>
      </c>
      <c r="C16" s="125"/>
      <c r="D16" s="125"/>
      <c r="E16" s="126">
        <v>1266718</v>
      </c>
      <c r="F16" s="127">
        <v>501323</v>
      </c>
      <c r="G16" s="127">
        <v>286717</v>
      </c>
      <c r="H16" s="127">
        <v>395165</v>
      </c>
      <c r="I16" s="127">
        <v>384634</v>
      </c>
      <c r="J16" s="127">
        <v>627959</v>
      </c>
      <c r="K16" s="127">
        <v>408499</v>
      </c>
      <c r="L16" s="127">
        <v>38878</v>
      </c>
      <c r="M16" s="127">
        <v>158713</v>
      </c>
      <c r="N16" s="127">
        <v>104962</v>
      </c>
      <c r="O16" s="127">
        <v>59718</v>
      </c>
      <c r="P16" s="127">
        <v>151639</v>
      </c>
      <c r="Q16" s="533">
        <v>101431</v>
      </c>
      <c r="R16" s="525">
        <v>810302</v>
      </c>
      <c r="S16" s="129">
        <v>6067</v>
      </c>
      <c r="T16" s="127">
        <v>39715</v>
      </c>
      <c r="U16" s="127">
        <v>89660</v>
      </c>
      <c r="V16" s="127">
        <v>13548</v>
      </c>
      <c r="W16" s="127">
        <v>75282</v>
      </c>
      <c r="X16" s="127">
        <v>69653</v>
      </c>
      <c r="Y16" s="127">
        <v>85995</v>
      </c>
      <c r="Z16" s="129">
        <v>242507</v>
      </c>
      <c r="AA16" s="127">
        <v>23099</v>
      </c>
      <c r="AB16" s="129">
        <v>150575</v>
      </c>
      <c r="AC16" s="129">
        <v>323997</v>
      </c>
      <c r="AD16" s="533">
        <v>76173</v>
      </c>
      <c r="AE16" s="525">
        <v>83456</v>
      </c>
      <c r="AF16" s="129">
        <v>35294</v>
      </c>
      <c r="AG16" s="128">
        <v>49154</v>
      </c>
      <c r="AH16" s="130">
        <v>6660833</v>
      </c>
    </row>
    <row r="17" spans="1:34" ht="17.25">
      <c r="A17" s="96"/>
      <c r="B17" s="90"/>
      <c r="C17" s="125" t="s">
        <v>87</v>
      </c>
      <c r="D17" s="125"/>
      <c r="E17" s="126">
        <v>1956</v>
      </c>
      <c r="F17" s="127">
        <v>1064</v>
      </c>
      <c r="G17" s="127">
        <v>694</v>
      </c>
      <c r="H17" s="127">
        <v>3082</v>
      </c>
      <c r="I17" s="127">
        <v>934</v>
      </c>
      <c r="J17" s="127">
        <v>2270</v>
      </c>
      <c r="K17" s="127">
        <v>7083</v>
      </c>
      <c r="L17" s="127">
        <v>216</v>
      </c>
      <c r="M17" s="127">
        <v>171</v>
      </c>
      <c r="N17" s="127">
        <v>1016</v>
      </c>
      <c r="O17" s="127">
        <v>0</v>
      </c>
      <c r="P17" s="127">
        <v>1923</v>
      </c>
      <c r="Q17" s="533">
        <v>97</v>
      </c>
      <c r="R17" s="525">
        <v>1720</v>
      </c>
      <c r="S17" s="129">
        <v>2239</v>
      </c>
      <c r="T17" s="127">
        <v>0</v>
      </c>
      <c r="U17" s="127">
        <v>352</v>
      </c>
      <c r="V17" s="127">
        <v>209</v>
      </c>
      <c r="W17" s="127">
        <v>4</v>
      </c>
      <c r="X17" s="127">
        <v>7</v>
      </c>
      <c r="Y17" s="127">
        <v>411</v>
      </c>
      <c r="Z17" s="129">
        <v>14</v>
      </c>
      <c r="AA17" s="127">
        <v>431</v>
      </c>
      <c r="AB17" s="129">
        <v>0</v>
      </c>
      <c r="AC17" s="129">
        <v>33</v>
      </c>
      <c r="AD17" s="533">
        <v>4</v>
      </c>
      <c r="AE17" s="525">
        <v>3</v>
      </c>
      <c r="AF17" s="129">
        <v>125</v>
      </c>
      <c r="AG17" s="128">
        <v>36</v>
      </c>
      <c r="AH17" s="130">
        <v>26094</v>
      </c>
    </row>
    <row r="18" spans="1:34" ht="17.25">
      <c r="A18" s="96"/>
      <c r="B18" s="90"/>
      <c r="C18" s="125" t="s">
        <v>82</v>
      </c>
      <c r="D18" s="125"/>
      <c r="E18" s="126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10275</v>
      </c>
      <c r="Q18" s="533">
        <v>0</v>
      </c>
      <c r="R18" s="525">
        <v>46444</v>
      </c>
      <c r="S18" s="129">
        <v>0</v>
      </c>
      <c r="T18" s="127">
        <v>592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9">
        <v>0</v>
      </c>
      <c r="AA18" s="127">
        <v>0</v>
      </c>
      <c r="AB18" s="129">
        <v>0</v>
      </c>
      <c r="AC18" s="129">
        <v>0</v>
      </c>
      <c r="AD18" s="533">
        <v>0</v>
      </c>
      <c r="AE18" s="525">
        <v>0</v>
      </c>
      <c r="AF18" s="129">
        <v>0</v>
      </c>
      <c r="AG18" s="128">
        <v>0</v>
      </c>
      <c r="AH18" s="130">
        <v>57311</v>
      </c>
    </row>
    <row r="19" spans="1:34" ht="17.25">
      <c r="A19" s="96"/>
      <c r="B19" s="90"/>
      <c r="C19" s="125" t="s">
        <v>88</v>
      </c>
      <c r="D19" s="125"/>
      <c r="E19" s="126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533">
        <v>0</v>
      </c>
      <c r="R19" s="525">
        <v>0</v>
      </c>
      <c r="S19" s="129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9">
        <v>0</v>
      </c>
      <c r="AA19" s="127">
        <v>0</v>
      </c>
      <c r="AB19" s="129">
        <v>0</v>
      </c>
      <c r="AC19" s="129">
        <v>0</v>
      </c>
      <c r="AD19" s="533">
        <v>0</v>
      </c>
      <c r="AE19" s="525">
        <v>0</v>
      </c>
      <c r="AF19" s="129">
        <v>0</v>
      </c>
      <c r="AG19" s="128">
        <v>0</v>
      </c>
      <c r="AH19" s="130">
        <v>0</v>
      </c>
    </row>
    <row r="20" spans="1:34" ht="17.25">
      <c r="A20" s="96"/>
      <c r="B20" s="90"/>
      <c r="C20" s="125" t="s">
        <v>89</v>
      </c>
      <c r="D20" s="125"/>
      <c r="E20" s="126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533">
        <v>0</v>
      </c>
      <c r="R20" s="525">
        <v>0</v>
      </c>
      <c r="S20" s="129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9">
        <v>0</v>
      </c>
      <c r="AA20" s="127">
        <v>0</v>
      </c>
      <c r="AB20" s="129">
        <v>0</v>
      </c>
      <c r="AC20" s="129">
        <v>0</v>
      </c>
      <c r="AD20" s="533">
        <v>0</v>
      </c>
      <c r="AE20" s="525">
        <v>0</v>
      </c>
      <c r="AF20" s="129">
        <v>0</v>
      </c>
      <c r="AG20" s="128">
        <v>0</v>
      </c>
      <c r="AH20" s="130">
        <v>0</v>
      </c>
    </row>
    <row r="21" spans="1:34" ht="17.25">
      <c r="A21" s="96"/>
      <c r="B21" s="90"/>
      <c r="C21" s="125" t="s">
        <v>90</v>
      </c>
      <c r="D21" s="125"/>
      <c r="E21" s="126">
        <v>55680</v>
      </c>
      <c r="F21" s="127">
        <v>0</v>
      </c>
      <c r="G21" s="127">
        <v>5603</v>
      </c>
      <c r="H21" s="127">
        <v>22207</v>
      </c>
      <c r="I21" s="127">
        <v>9829</v>
      </c>
      <c r="J21" s="127">
        <v>6875</v>
      </c>
      <c r="K21" s="127">
        <v>16055</v>
      </c>
      <c r="L21" s="127">
        <v>3149</v>
      </c>
      <c r="M21" s="127">
        <v>0</v>
      </c>
      <c r="N21" s="127">
        <v>7087</v>
      </c>
      <c r="O21" s="127">
        <v>8133</v>
      </c>
      <c r="P21" s="127">
        <v>24220</v>
      </c>
      <c r="Q21" s="533">
        <v>1136</v>
      </c>
      <c r="R21" s="525">
        <v>76576</v>
      </c>
      <c r="S21" s="129">
        <v>0</v>
      </c>
      <c r="T21" s="127">
        <v>0</v>
      </c>
      <c r="U21" s="127">
        <v>2508</v>
      </c>
      <c r="V21" s="127">
        <v>0</v>
      </c>
      <c r="W21" s="127">
        <v>22810</v>
      </c>
      <c r="X21" s="127">
        <v>452</v>
      </c>
      <c r="Y21" s="127">
        <v>3000</v>
      </c>
      <c r="Z21" s="129">
        <v>117549</v>
      </c>
      <c r="AA21" s="127">
        <v>240</v>
      </c>
      <c r="AB21" s="129">
        <v>32996</v>
      </c>
      <c r="AC21" s="129">
        <v>67786</v>
      </c>
      <c r="AD21" s="533">
        <v>42882</v>
      </c>
      <c r="AE21" s="525">
        <v>9235</v>
      </c>
      <c r="AF21" s="129">
        <v>7383</v>
      </c>
      <c r="AG21" s="128">
        <v>31095</v>
      </c>
      <c r="AH21" s="130">
        <v>574486</v>
      </c>
    </row>
    <row r="22" spans="1:34" ht="17.25">
      <c r="A22" s="96"/>
      <c r="B22" s="90"/>
      <c r="C22" s="444" t="s">
        <v>465</v>
      </c>
      <c r="D22" s="125"/>
      <c r="E22" s="126">
        <v>857940</v>
      </c>
      <c r="F22" s="127">
        <v>234403</v>
      </c>
      <c r="G22" s="127">
        <v>246531</v>
      </c>
      <c r="H22" s="127">
        <v>326739</v>
      </c>
      <c r="I22" s="127">
        <v>321021</v>
      </c>
      <c r="J22" s="127">
        <v>524919</v>
      </c>
      <c r="K22" s="127">
        <v>341027</v>
      </c>
      <c r="L22" s="127">
        <v>17582</v>
      </c>
      <c r="M22" s="127">
        <v>152684</v>
      </c>
      <c r="N22" s="127">
        <v>96207</v>
      </c>
      <c r="O22" s="127">
        <v>51422</v>
      </c>
      <c r="P22" s="127">
        <v>115221</v>
      </c>
      <c r="Q22" s="533">
        <v>98894</v>
      </c>
      <c r="R22" s="525">
        <v>681370</v>
      </c>
      <c r="S22" s="129">
        <v>3774</v>
      </c>
      <c r="T22" s="127">
        <v>33719</v>
      </c>
      <c r="U22" s="127">
        <v>85868</v>
      </c>
      <c r="V22" s="127">
        <v>12546</v>
      </c>
      <c r="W22" s="127">
        <v>51834</v>
      </c>
      <c r="X22" s="127">
        <v>68381</v>
      </c>
      <c r="Y22" s="127">
        <v>70723</v>
      </c>
      <c r="Z22" s="129">
        <v>124720</v>
      </c>
      <c r="AA22" s="127">
        <v>22223</v>
      </c>
      <c r="AB22" s="129">
        <v>117438</v>
      </c>
      <c r="AC22" s="129">
        <v>255732</v>
      </c>
      <c r="AD22" s="533">
        <v>33108</v>
      </c>
      <c r="AE22" s="525">
        <v>73797</v>
      </c>
      <c r="AF22" s="129">
        <v>27698</v>
      </c>
      <c r="AG22" s="128">
        <v>15083</v>
      </c>
      <c r="AH22" s="130">
        <v>5062604</v>
      </c>
    </row>
    <row r="23" spans="1:34" ht="17.25">
      <c r="A23" s="96"/>
      <c r="B23" s="90"/>
      <c r="C23" s="444" t="s">
        <v>466</v>
      </c>
      <c r="D23" s="125"/>
      <c r="E23" s="126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15494</v>
      </c>
      <c r="M23" s="127">
        <v>0</v>
      </c>
      <c r="N23" s="127">
        <v>0</v>
      </c>
      <c r="O23" s="127">
        <v>0</v>
      </c>
      <c r="P23" s="127">
        <v>0</v>
      </c>
      <c r="Q23" s="533">
        <v>0</v>
      </c>
      <c r="R23" s="525">
        <v>0</v>
      </c>
      <c r="S23" s="129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9">
        <v>0</v>
      </c>
      <c r="AA23" s="127">
        <v>0</v>
      </c>
      <c r="AB23" s="129">
        <v>0</v>
      </c>
      <c r="AC23" s="129">
        <v>0</v>
      </c>
      <c r="AD23" s="533">
        <v>0</v>
      </c>
      <c r="AE23" s="525">
        <v>0</v>
      </c>
      <c r="AF23" s="129">
        <v>0</v>
      </c>
      <c r="AG23" s="128">
        <v>2162</v>
      </c>
      <c r="AH23" s="130">
        <v>17656</v>
      </c>
    </row>
    <row r="24" spans="1:34" ht="17.25">
      <c r="A24" s="131"/>
      <c r="B24" s="119"/>
      <c r="C24" s="445" t="s">
        <v>518</v>
      </c>
      <c r="D24" s="119"/>
      <c r="E24" s="120">
        <v>351142</v>
      </c>
      <c r="F24" s="121">
        <v>265856</v>
      </c>
      <c r="G24" s="121">
        <v>33889</v>
      </c>
      <c r="H24" s="121">
        <v>43137</v>
      </c>
      <c r="I24" s="121">
        <v>52850</v>
      </c>
      <c r="J24" s="121">
        <v>93895</v>
      </c>
      <c r="K24" s="121">
        <v>44334</v>
      </c>
      <c r="L24" s="121">
        <v>2437</v>
      </c>
      <c r="M24" s="121">
        <v>5858</v>
      </c>
      <c r="N24" s="121">
        <v>652</v>
      </c>
      <c r="O24" s="121">
        <v>163</v>
      </c>
      <c r="P24" s="121">
        <v>0</v>
      </c>
      <c r="Q24" s="532">
        <v>1304</v>
      </c>
      <c r="R24" s="524">
        <v>4192</v>
      </c>
      <c r="S24" s="123">
        <v>54</v>
      </c>
      <c r="T24" s="121">
        <v>5404</v>
      </c>
      <c r="U24" s="121">
        <v>932</v>
      </c>
      <c r="V24" s="121">
        <v>793</v>
      </c>
      <c r="W24" s="121">
        <v>634</v>
      </c>
      <c r="X24" s="121">
        <v>813</v>
      </c>
      <c r="Y24" s="121">
        <v>11861</v>
      </c>
      <c r="Z24" s="123">
        <v>224</v>
      </c>
      <c r="AA24" s="121">
        <v>205</v>
      </c>
      <c r="AB24" s="123">
        <v>141</v>
      </c>
      <c r="AC24" s="123">
        <v>446</v>
      </c>
      <c r="AD24" s="532">
        <v>179</v>
      </c>
      <c r="AE24" s="524">
        <v>421</v>
      </c>
      <c r="AF24" s="123">
        <v>88</v>
      </c>
      <c r="AG24" s="122">
        <v>778</v>
      </c>
      <c r="AH24" s="124">
        <v>922682</v>
      </c>
    </row>
    <row r="25" spans="1:34" ht="17.25">
      <c r="A25" s="96" t="s">
        <v>91</v>
      </c>
      <c r="B25" s="119"/>
      <c r="C25" s="119"/>
      <c r="D25" s="119"/>
      <c r="E25" s="120">
        <v>6902628</v>
      </c>
      <c r="F25" s="121">
        <v>6137139</v>
      </c>
      <c r="G25" s="121">
        <v>2198906</v>
      </c>
      <c r="H25" s="121">
        <v>3597005</v>
      </c>
      <c r="I25" s="121">
        <v>2460042</v>
      </c>
      <c r="J25" s="121">
        <v>3715098</v>
      </c>
      <c r="K25" s="121">
        <v>1671447</v>
      </c>
      <c r="L25" s="121">
        <v>483460</v>
      </c>
      <c r="M25" s="121">
        <v>1155906</v>
      </c>
      <c r="N25" s="121">
        <v>983736</v>
      </c>
      <c r="O25" s="121">
        <v>331728</v>
      </c>
      <c r="P25" s="121">
        <v>866551</v>
      </c>
      <c r="Q25" s="532">
        <v>1397862</v>
      </c>
      <c r="R25" s="524">
        <v>2903435</v>
      </c>
      <c r="S25" s="123">
        <v>160474</v>
      </c>
      <c r="T25" s="121">
        <v>237469</v>
      </c>
      <c r="U25" s="121">
        <v>752146</v>
      </c>
      <c r="V25" s="121">
        <v>222231</v>
      </c>
      <c r="W25" s="121">
        <v>337423</v>
      </c>
      <c r="X25" s="121">
        <v>386756</v>
      </c>
      <c r="Y25" s="121">
        <v>393137</v>
      </c>
      <c r="Z25" s="123">
        <v>616213</v>
      </c>
      <c r="AA25" s="121">
        <v>260068</v>
      </c>
      <c r="AB25" s="123">
        <v>323700</v>
      </c>
      <c r="AC25" s="123">
        <v>611539</v>
      </c>
      <c r="AD25" s="532">
        <v>313453</v>
      </c>
      <c r="AE25" s="524">
        <v>376828</v>
      </c>
      <c r="AF25" s="123">
        <v>229790</v>
      </c>
      <c r="AG25" s="122">
        <v>216935</v>
      </c>
      <c r="AH25" s="124">
        <v>40243105</v>
      </c>
    </row>
    <row r="26" spans="1:34" ht="17.25">
      <c r="A26" s="96"/>
      <c r="B26" s="90" t="s">
        <v>92</v>
      </c>
      <c r="C26" s="125"/>
      <c r="D26" s="125"/>
      <c r="E26" s="126">
        <v>6532003</v>
      </c>
      <c r="F26" s="127">
        <v>5820688</v>
      </c>
      <c r="G26" s="127">
        <v>2092352</v>
      </c>
      <c r="H26" s="127">
        <v>3358364</v>
      </c>
      <c r="I26" s="127">
        <v>2367140</v>
      </c>
      <c r="J26" s="127">
        <v>3400232</v>
      </c>
      <c r="K26" s="127">
        <v>1635631</v>
      </c>
      <c r="L26" s="127">
        <v>424784</v>
      </c>
      <c r="M26" s="127">
        <v>1106717</v>
      </c>
      <c r="N26" s="127">
        <v>967393</v>
      </c>
      <c r="O26" s="127">
        <v>288345</v>
      </c>
      <c r="P26" s="127">
        <v>771275</v>
      </c>
      <c r="Q26" s="533">
        <v>1347358</v>
      </c>
      <c r="R26" s="525">
        <v>2425784</v>
      </c>
      <c r="S26" s="129">
        <v>160404</v>
      </c>
      <c r="T26" s="127">
        <v>229361</v>
      </c>
      <c r="U26" s="127">
        <v>717609</v>
      </c>
      <c r="V26" s="127">
        <v>203501</v>
      </c>
      <c r="W26" s="127">
        <v>337418</v>
      </c>
      <c r="X26" s="127">
        <v>361564</v>
      </c>
      <c r="Y26" s="127">
        <v>349608</v>
      </c>
      <c r="Z26" s="129">
        <v>560041</v>
      </c>
      <c r="AA26" s="127">
        <v>250959</v>
      </c>
      <c r="AB26" s="129">
        <v>307707</v>
      </c>
      <c r="AC26" s="129">
        <v>554913</v>
      </c>
      <c r="AD26" s="533">
        <v>284722</v>
      </c>
      <c r="AE26" s="525">
        <v>349563</v>
      </c>
      <c r="AF26" s="129">
        <v>199250</v>
      </c>
      <c r="AG26" s="128">
        <v>194859</v>
      </c>
      <c r="AH26" s="130">
        <v>37599545</v>
      </c>
    </row>
    <row r="27" spans="1:34" ht="17.25">
      <c r="A27" s="96"/>
      <c r="B27" s="90"/>
      <c r="C27" s="125" t="s">
        <v>93</v>
      </c>
      <c r="D27" s="125"/>
      <c r="E27" s="126">
        <v>2965075</v>
      </c>
      <c r="F27" s="127">
        <v>2425096</v>
      </c>
      <c r="G27" s="127">
        <v>760224</v>
      </c>
      <c r="H27" s="127">
        <v>1325228</v>
      </c>
      <c r="I27" s="127">
        <v>880536</v>
      </c>
      <c r="J27" s="127">
        <v>696362</v>
      </c>
      <c r="K27" s="127">
        <v>343026</v>
      </c>
      <c r="L27" s="127">
        <v>77537</v>
      </c>
      <c r="M27" s="127">
        <v>388883</v>
      </c>
      <c r="N27" s="127">
        <v>395099</v>
      </c>
      <c r="O27" s="127">
        <v>70132</v>
      </c>
      <c r="P27" s="127">
        <v>101012</v>
      </c>
      <c r="Q27" s="533">
        <v>367173</v>
      </c>
      <c r="R27" s="525">
        <v>418730</v>
      </c>
      <c r="S27" s="129">
        <v>119384</v>
      </c>
      <c r="T27" s="127">
        <v>62924</v>
      </c>
      <c r="U27" s="127">
        <v>0</v>
      </c>
      <c r="V27" s="127">
        <v>84448</v>
      </c>
      <c r="W27" s="127">
        <v>161434</v>
      </c>
      <c r="X27" s="127">
        <v>128286</v>
      </c>
      <c r="Y27" s="127">
        <v>92097</v>
      </c>
      <c r="Z27" s="129">
        <v>77472</v>
      </c>
      <c r="AA27" s="127">
        <v>58525</v>
      </c>
      <c r="AB27" s="129">
        <v>42872</v>
      </c>
      <c r="AC27" s="129">
        <v>24320</v>
      </c>
      <c r="AD27" s="533">
        <v>60567</v>
      </c>
      <c r="AE27" s="525">
        <v>42600</v>
      </c>
      <c r="AF27" s="129">
        <v>42565</v>
      </c>
      <c r="AG27" s="128">
        <v>43574</v>
      </c>
      <c r="AH27" s="130">
        <v>12255181</v>
      </c>
    </row>
    <row r="28" spans="1:34" ht="17.25">
      <c r="A28" s="96"/>
      <c r="B28" s="90"/>
      <c r="C28" s="125" t="s">
        <v>94</v>
      </c>
      <c r="D28" s="125"/>
      <c r="E28" s="126">
        <v>672775</v>
      </c>
      <c r="F28" s="127">
        <v>848330</v>
      </c>
      <c r="G28" s="127">
        <v>290617</v>
      </c>
      <c r="H28" s="127">
        <v>340081</v>
      </c>
      <c r="I28" s="127">
        <v>297449</v>
      </c>
      <c r="J28" s="127">
        <v>176475</v>
      </c>
      <c r="K28" s="127">
        <v>164177</v>
      </c>
      <c r="L28" s="127">
        <v>48481</v>
      </c>
      <c r="M28" s="127">
        <v>198171</v>
      </c>
      <c r="N28" s="127">
        <v>76416</v>
      </c>
      <c r="O28" s="127">
        <v>27855</v>
      </c>
      <c r="P28" s="127">
        <v>55282</v>
      </c>
      <c r="Q28" s="533">
        <v>239689</v>
      </c>
      <c r="R28" s="525">
        <v>255940</v>
      </c>
      <c r="S28" s="129">
        <v>1820</v>
      </c>
      <c r="T28" s="127">
        <v>15540</v>
      </c>
      <c r="U28" s="127">
        <v>302865</v>
      </c>
      <c r="V28" s="127">
        <v>24717</v>
      </c>
      <c r="W28" s="127">
        <v>18722</v>
      </c>
      <c r="X28" s="127">
        <v>42454</v>
      </c>
      <c r="Y28" s="127">
        <v>9663</v>
      </c>
      <c r="Z28" s="129">
        <v>22925</v>
      </c>
      <c r="AA28" s="127">
        <v>23578</v>
      </c>
      <c r="AB28" s="129">
        <v>16767</v>
      </c>
      <c r="AC28" s="129">
        <v>14047</v>
      </c>
      <c r="AD28" s="533">
        <v>33547</v>
      </c>
      <c r="AE28" s="525">
        <v>13824</v>
      </c>
      <c r="AF28" s="129">
        <v>8291</v>
      </c>
      <c r="AG28" s="128">
        <v>29216</v>
      </c>
      <c r="AH28" s="130">
        <v>4269714</v>
      </c>
    </row>
    <row r="29" spans="1:34" ht="17.25">
      <c r="A29" s="96"/>
      <c r="B29" s="90"/>
      <c r="C29" s="125" t="s">
        <v>95</v>
      </c>
      <c r="D29" s="125"/>
      <c r="E29" s="126">
        <v>302773</v>
      </c>
      <c r="F29" s="127">
        <v>189366</v>
      </c>
      <c r="G29" s="127">
        <v>9939</v>
      </c>
      <c r="H29" s="127">
        <v>6851</v>
      </c>
      <c r="I29" s="127">
        <v>8906</v>
      </c>
      <c r="J29" s="127">
        <v>4242</v>
      </c>
      <c r="K29" s="127">
        <v>938</v>
      </c>
      <c r="L29" s="127">
        <v>0</v>
      </c>
      <c r="M29" s="127">
        <v>0</v>
      </c>
      <c r="N29" s="127">
        <v>49739</v>
      </c>
      <c r="O29" s="127">
        <v>0</v>
      </c>
      <c r="P29" s="127">
        <v>0</v>
      </c>
      <c r="Q29" s="533">
        <v>0</v>
      </c>
      <c r="R29" s="525">
        <v>5003</v>
      </c>
      <c r="S29" s="129">
        <v>1096</v>
      </c>
      <c r="T29" s="127">
        <v>0</v>
      </c>
      <c r="U29" s="127">
        <v>82231</v>
      </c>
      <c r="V29" s="127">
        <v>12</v>
      </c>
      <c r="W29" s="127">
        <v>2570</v>
      </c>
      <c r="X29" s="127">
        <v>0</v>
      </c>
      <c r="Y29" s="127">
        <v>1414</v>
      </c>
      <c r="Z29" s="129">
        <v>0</v>
      </c>
      <c r="AA29" s="127">
        <v>0</v>
      </c>
      <c r="AB29" s="129">
        <v>0</v>
      </c>
      <c r="AC29" s="129">
        <v>0</v>
      </c>
      <c r="AD29" s="533">
        <v>1124</v>
      </c>
      <c r="AE29" s="525">
        <v>0</v>
      </c>
      <c r="AF29" s="129">
        <v>0</v>
      </c>
      <c r="AG29" s="128">
        <v>0</v>
      </c>
      <c r="AH29" s="130">
        <v>666204</v>
      </c>
    </row>
    <row r="30" spans="1:34" ht="17.25">
      <c r="A30" s="96"/>
      <c r="B30" s="90"/>
      <c r="C30" s="125" t="s">
        <v>96</v>
      </c>
      <c r="D30" s="125"/>
      <c r="E30" s="126">
        <v>354603</v>
      </c>
      <c r="F30" s="127">
        <v>349718</v>
      </c>
      <c r="G30" s="127">
        <v>0</v>
      </c>
      <c r="H30" s="127">
        <v>293489</v>
      </c>
      <c r="I30" s="127">
        <v>193757</v>
      </c>
      <c r="J30" s="127">
        <v>189287</v>
      </c>
      <c r="K30" s="127">
        <v>97219</v>
      </c>
      <c r="L30" s="127">
        <v>42905</v>
      </c>
      <c r="M30" s="127">
        <v>0</v>
      </c>
      <c r="N30" s="127">
        <v>53293</v>
      </c>
      <c r="O30" s="127">
        <v>0</v>
      </c>
      <c r="P30" s="127">
        <v>0</v>
      </c>
      <c r="Q30" s="533">
        <v>0</v>
      </c>
      <c r="R30" s="525">
        <v>0</v>
      </c>
      <c r="S30" s="129">
        <v>0</v>
      </c>
      <c r="T30" s="127">
        <v>0</v>
      </c>
      <c r="U30" s="127">
        <v>44346</v>
      </c>
      <c r="V30" s="127">
        <v>0</v>
      </c>
      <c r="W30" s="127">
        <v>0</v>
      </c>
      <c r="X30" s="127">
        <v>0</v>
      </c>
      <c r="Y30" s="127">
        <v>0</v>
      </c>
      <c r="Z30" s="129">
        <v>0</v>
      </c>
      <c r="AA30" s="127">
        <v>0</v>
      </c>
      <c r="AB30" s="129">
        <v>10745</v>
      </c>
      <c r="AC30" s="129">
        <v>8184</v>
      </c>
      <c r="AD30" s="533">
        <v>0</v>
      </c>
      <c r="AE30" s="525">
        <v>0</v>
      </c>
      <c r="AF30" s="129">
        <v>0</v>
      </c>
      <c r="AG30" s="128">
        <v>0</v>
      </c>
      <c r="AH30" s="130">
        <v>1637546</v>
      </c>
    </row>
    <row r="31" spans="1:34" ht="17.25">
      <c r="A31" s="96"/>
      <c r="B31" s="90"/>
      <c r="C31" s="125" t="s">
        <v>97</v>
      </c>
      <c r="D31" s="125"/>
      <c r="E31" s="126">
        <v>309590</v>
      </c>
      <c r="F31" s="127">
        <v>287014</v>
      </c>
      <c r="G31" s="127">
        <v>177732</v>
      </c>
      <c r="H31" s="127">
        <v>119226</v>
      </c>
      <c r="I31" s="127">
        <v>88085</v>
      </c>
      <c r="J31" s="127">
        <v>500832</v>
      </c>
      <c r="K31" s="127">
        <v>78080</v>
      </c>
      <c r="L31" s="127">
        <v>42743</v>
      </c>
      <c r="M31" s="127">
        <v>120635</v>
      </c>
      <c r="N31" s="127">
        <v>64214</v>
      </c>
      <c r="O31" s="127">
        <v>59117</v>
      </c>
      <c r="P31" s="127">
        <v>114508</v>
      </c>
      <c r="Q31" s="533">
        <v>190346</v>
      </c>
      <c r="R31" s="525">
        <v>231889</v>
      </c>
      <c r="S31" s="129">
        <v>13055</v>
      </c>
      <c r="T31" s="127">
        <v>39924</v>
      </c>
      <c r="U31" s="127">
        <v>37391</v>
      </c>
      <c r="V31" s="127">
        <v>21062</v>
      </c>
      <c r="W31" s="127">
        <v>64064</v>
      </c>
      <c r="X31" s="127">
        <v>23537</v>
      </c>
      <c r="Y31" s="127">
        <v>55394</v>
      </c>
      <c r="Z31" s="129">
        <v>53718</v>
      </c>
      <c r="AA31" s="127">
        <v>41735</v>
      </c>
      <c r="AB31" s="129">
        <v>56203</v>
      </c>
      <c r="AC31" s="129">
        <v>39291</v>
      </c>
      <c r="AD31" s="533">
        <v>48249</v>
      </c>
      <c r="AE31" s="525">
        <v>94442</v>
      </c>
      <c r="AF31" s="129">
        <v>17152</v>
      </c>
      <c r="AG31" s="128">
        <v>37797</v>
      </c>
      <c r="AH31" s="130">
        <v>3027025</v>
      </c>
    </row>
    <row r="32" spans="1:34" ht="17.25">
      <c r="A32" s="96"/>
      <c r="B32" s="90"/>
      <c r="C32" s="125" t="s">
        <v>98</v>
      </c>
      <c r="D32" s="125"/>
      <c r="E32" s="126">
        <v>1908888</v>
      </c>
      <c r="F32" s="127">
        <v>1693303</v>
      </c>
      <c r="G32" s="127">
        <v>770214</v>
      </c>
      <c r="H32" s="127">
        <v>1268243</v>
      </c>
      <c r="I32" s="127">
        <v>866816</v>
      </c>
      <c r="J32" s="127">
        <v>1583764</v>
      </c>
      <c r="K32" s="127">
        <v>936389</v>
      </c>
      <c r="L32" s="127">
        <v>209346</v>
      </c>
      <c r="M32" s="127">
        <v>390563</v>
      </c>
      <c r="N32" s="127">
        <v>301765</v>
      </c>
      <c r="O32" s="127">
        <v>125353</v>
      </c>
      <c r="P32" s="127">
        <v>488981</v>
      </c>
      <c r="Q32" s="533">
        <v>541432</v>
      </c>
      <c r="R32" s="525">
        <v>1501191</v>
      </c>
      <c r="S32" s="129">
        <v>24642</v>
      </c>
      <c r="T32" s="127">
        <v>109708</v>
      </c>
      <c r="U32" s="127">
        <v>236172</v>
      </c>
      <c r="V32" s="127">
        <v>72986</v>
      </c>
      <c r="W32" s="127">
        <v>72682</v>
      </c>
      <c r="X32" s="127">
        <v>166957</v>
      </c>
      <c r="Y32" s="127">
        <v>189715</v>
      </c>
      <c r="Z32" s="129">
        <v>404233</v>
      </c>
      <c r="AA32" s="127">
        <v>127102</v>
      </c>
      <c r="AB32" s="129">
        <v>180234</v>
      </c>
      <c r="AC32" s="129">
        <v>469067</v>
      </c>
      <c r="AD32" s="533">
        <v>138124</v>
      </c>
      <c r="AE32" s="525">
        <v>191625</v>
      </c>
      <c r="AF32" s="129">
        <v>128412</v>
      </c>
      <c r="AG32" s="128">
        <v>84272</v>
      </c>
      <c r="AH32" s="130">
        <v>15182179</v>
      </c>
    </row>
    <row r="33" spans="1:34" ht="17.25">
      <c r="A33" s="96"/>
      <c r="B33" s="90"/>
      <c r="C33" s="125" t="s">
        <v>99</v>
      </c>
      <c r="D33" s="125"/>
      <c r="E33" s="126">
        <v>18071</v>
      </c>
      <c r="F33" s="127">
        <v>27861</v>
      </c>
      <c r="G33" s="127">
        <v>83626</v>
      </c>
      <c r="H33" s="127">
        <v>5246</v>
      </c>
      <c r="I33" s="127">
        <v>31591</v>
      </c>
      <c r="J33" s="127">
        <v>249270</v>
      </c>
      <c r="K33" s="127">
        <v>15802</v>
      </c>
      <c r="L33" s="127">
        <v>3325</v>
      </c>
      <c r="M33" s="127">
        <v>8465</v>
      </c>
      <c r="N33" s="127">
        <v>1477</v>
      </c>
      <c r="O33" s="127">
        <v>5888</v>
      </c>
      <c r="P33" s="127">
        <v>8920</v>
      </c>
      <c r="Q33" s="533">
        <v>7781</v>
      </c>
      <c r="R33" s="525">
        <v>12543</v>
      </c>
      <c r="S33" s="129">
        <v>363</v>
      </c>
      <c r="T33" s="127">
        <v>526</v>
      </c>
      <c r="U33" s="127">
        <v>14524</v>
      </c>
      <c r="V33" s="127">
        <v>276</v>
      </c>
      <c r="W33" s="127">
        <v>17946</v>
      </c>
      <c r="X33" s="127">
        <v>326</v>
      </c>
      <c r="Y33" s="127">
        <v>1325</v>
      </c>
      <c r="Z33" s="129">
        <v>1693</v>
      </c>
      <c r="AA33" s="127">
        <v>19</v>
      </c>
      <c r="AB33" s="129">
        <v>886</v>
      </c>
      <c r="AC33" s="129">
        <v>4</v>
      </c>
      <c r="AD33" s="533">
        <v>3051</v>
      </c>
      <c r="AE33" s="525">
        <v>4912</v>
      </c>
      <c r="AF33" s="129">
        <v>2830</v>
      </c>
      <c r="AG33" s="128">
        <v>0</v>
      </c>
      <c r="AH33" s="130">
        <v>528547</v>
      </c>
    </row>
    <row r="34" spans="1:34" ht="17.25">
      <c r="A34" s="96"/>
      <c r="B34" s="119"/>
      <c r="C34" s="119" t="s">
        <v>100</v>
      </c>
      <c r="D34" s="119"/>
      <c r="E34" s="120">
        <v>228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447</v>
      </c>
      <c r="M34" s="121">
        <v>0</v>
      </c>
      <c r="N34" s="121">
        <v>25390</v>
      </c>
      <c r="O34" s="121">
        <v>0</v>
      </c>
      <c r="P34" s="121">
        <v>2572</v>
      </c>
      <c r="Q34" s="532">
        <v>937</v>
      </c>
      <c r="R34" s="524">
        <v>488</v>
      </c>
      <c r="S34" s="123">
        <v>44</v>
      </c>
      <c r="T34" s="121">
        <v>739</v>
      </c>
      <c r="U34" s="121">
        <v>80</v>
      </c>
      <c r="V34" s="121">
        <v>0</v>
      </c>
      <c r="W34" s="121">
        <v>0</v>
      </c>
      <c r="X34" s="121">
        <v>4</v>
      </c>
      <c r="Y34" s="121">
        <v>0</v>
      </c>
      <c r="Z34" s="123">
        <v>0</v>
      </c>
      <c r="AA34" s="121">
        <v>0</v>
      </c>
      <c r="AB34" s="123">
        <v>0</v>
      </c>
      <c r="AC34" s="123">
        <v>0</v>
      </c>
      <c r="AD34" s="532">
        <v>60</v>
      </c>
      <c r="AE34" s="524">
        <v>2160</v>
      </c>
      <c r="AF34" s="123">
        <v>0</v>
      </c>
      <c r="AG34" s="122">
        <v>0</v>
      </c>
      <c r="AH34" s="124">
        <v>33149</v>
      </c>
    </row>
    <row r="35" spans="1:34" ht="17.25">
      <c r="A35" s="96"/>
      <c r="B35" s="90" t="s">
        <v>101</v>
      </c>
      <c r="C35" s="125"/>
      <c r="D35" s="125"/>
      <c r="E35" s="126">
        <v>366007</v>
      </c>
      <c r="F35" s="127">
        <v>313949</v>
      </c>
      <c r="G35" s="127">
        <v>106554</v>
      </c>
      <c r="H35" s="127">
        <v>238641</v>
      </c>
      <c r="I35" s="127">
        <v>90870</v>
      </c>
      <c r="J35" s="127">
        <v>308735</v>
      </c>
      <c r="K35" s="127">
        <v>35494</v>
      </c>
      <c r="L35" s="127">
        <v>58592</v>
      </c>
      <c r="M35" s="127">
        <v>49016</v>
      </c>
      <c r="N35" s="127">
        <v>15784</v>
      </c>
      <c r="O35" s="127">
        <v>43383</v>
      </c>
      <c r="P35" s="127">
        <v>94515</v>
      </c>
      <c r="Q35" s="533">
        <v>50268</v>
      </c>
      <c r="R35" s="525">
        <v>412891</v>
      </c>
      <c r="S35" s="129">
        <v>70</v>
      </c>
      <c r="T35" s="127">
        <v>8031</v>
      </c>
      <c r="U35" s="127">
        <v>34537</v>
      </c>
      <c r="V35" s="127">
        <v>18680</v>
      </c>
      <c r="W35" s="127">
        <v>0</v>
      </c>
      <c r="X35" s="127">
        <v>25192</v>
      </c>
      <c r="Y35" s="127">
        <v>43081</v>
      </c>
      <c r="Z35" s="129">
        <v>51793</v>
      </c>
      <c r="AA35" s="127">
        <v>8929</v>
      </c>
      <c r="AB35" s="129">
        <v>10248</v>
      </c>
      <c r="AC35" s="129">
        <v>53323</v>
      </c>
      <c r="AD35" s="533">
        <v>27933</v>
      </c>
      <c r="AE35" s="525">
        <v>27186</v>
      </c>
      <c r="AF35" s="129">
        <v>30540</v>
      </c>
      <c r="AG35" s="128">
        <v>21836</v>
      </c>
      <c r="AH35" s="130">
        <v>2546078</v>
      </c>
    </row>
    <row r="36" spans="1:34" ht="17.25">
      <c r="A36" s="96"/>
      <c r="B36" s="90"/>
      <c r="C36" s="125" t="s">
        <v>102</v>
      </c>
      <c r="D36" s="125"/>
      <c r="E36" s="126">
        <v>311272</v>
      </c>
      <c r="F36" s="127">
        <v>313832</v>
      </c>
      <c r="G36" s="127">
        <v>101476</v>
      </c>
      <c r="H36" s="127">
        <v>237367</v>
      </c>
      <c r="I36" s="127">
        <v>90828</v>
      </c>
      <c r="J36" s="127">
        <v>291300</v>
      </c>
      <c r="K36" s="127">
        <v>35444</v>
      </c>
      <c r="L36" s="127">
        <v>58592</v>
      </c>
      <c r="M36" s="127">
        <v>48651</v>
      </c>
      <c r="N36" s="127">
        <v>10826</v>
      </c>
      <c r="O36" s="127">
        <v>31584</v>
      </c>
      <c r="P36" s="127">
        <v>76207</v>
      </c>
      <c r="Q36" s="533">
        <v>50223</v>
      </c>
      <c r="R36" s="525">
        <v>412439</v>
      </c>
      <c r="S36" s="129">
        <v>0</v>
      </c>
      <c r="T36" s="127">
        <v>7436</v>
      </c>
      <c r="U36" s="127">
        <v>26045</v>
      </c>
      <c r="V36" s="127">
        <v>17340</v>
      </c>
      <c r="W36" s="127">
        <v>0</v>
      </c>
      <c r="X36" s="127">
        <v>25178</v>
      </c>
      <c r="Y36" s="127">
        <v>43081</v>
      </c>
      <c r="Z36" s="129">
        <v>51783</v>
      </c>
      <c r="AA36" s="127">
        <v>8896</v>
      </c>
      <c r="AB36" s="129">
        <v>7890</v>
      </c>
      <c r="AC36" s="129">
        <v>52527</v>
      </c>
      <c r="AD36" s="533">
        <v>23458</v>
      </c>
      <c r="AE36" s="525">
        <v>27186</v>
      </c>
      <c r="AF36" s="129">
        <v>30332</v>
      </c>
      <c r="AG36" s="128">
        <v>21836</v>
      </c>
      <c r="AH36" s="130">
        <v>2413029</v>
      </c>
    </row>
    <row r="37" spans="1:34" ht="17.25">
      <c r="A37" s="96"/>
      <c r="B37" s="90"/>
      <c r="C37" s="125" t="s">
        <v>103</v>
      </c>
      <c r="D37" s="125"/>
      <c r="E37" s="126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0</v>
      </c>
      <c r="Q37" s="533">
        <v>0</v>
      </c>
      <c r="R37" s="525">
        <v>0</v>
      </c>
      <c r="S37" s="129">
        <v>0</v>
      </c>
      <c r="T37" s="127">
        <v>0</v>
      </c>
      <c r="U37" s="127">
        <v>0</v>
      </c>
      <c r="V37" s="127">
        <v>0</v>
      </c>
      <c r="W37" s="127">
        <v>0</v>
      </c>
      <c r="X37" s="127">
        <v>0</v>
      </c>
      <c r="Y37" s="127">
        <v>0</v>
      </c>
      <c r="Z37" s="129">
        <v>0</v>
      </c>
      <c r="AA37" s="127">
        <v>0</v>
      </c>
      <c r="AB37" s="129">
        <v>0</v>
      </c>
      <c r="AC37" s="129">
        <v>0</v>
      </c>
      <c r="AD37" s="533">
        <v>0</v>
      </c>
      <c r="AE37" s="525">
        <v>0</v>
      </c>
      <c r="AF37" s="129">
        <v>0</v>
      </c>
      <c r="AG37" s="128">
        <v>0</v>
      </c>
      <c r="AH37" s="130">
        <v>0</v>
      </c>
    </row>
    <row r="38" spans="1:34" ht="17.25">
      <c r="A38" s="96"/>
      <c r="B38" s="90"/>
      <c r="C38" s="125" t="s">
        <v>95</v>
      </c>
      <c r="D38" s="125"/>
      <c r="E38" s="126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9514</v>
      </c>
      <c r="Q38" s="533">
        <v>0</v>
      </c>
      <c r="R38" s="525">
        <v>0</v>
      </c>
      <c r="S38" s="129">
        <v>0</v>
      </c>
      <c r="T38" s="127">
        <v>592</v>
      </c>
      <c r="U38" s="127">
        <v>0</v>
      </c>
      <c r="V38" s="127">
        <v>0</v>
      </c>
      <c r="W38" s="127">
        <v>0</v>
      </c>
      <c r="X38" s="127">
        <v>0</v>
      </c>
      <c r="Y38" s="127">
        <v>0</v>
      </c>
      <c r="Z38" s="129">
        <v>0</v>
      </c>
      <c r="AA38" s="127">
        <v>0</v>
      </c>
      <c r="AB38" s="129">
        <v>0</v>
      </c>
      <c r="AC38" s="129">
        <v>0</v>
      </c>
      <c r="AD38" s="533">
        <v>0</v>
      </c>
      <c r="AE38" s="525">
        <v>0</v>
      </c>
      <c r="AF38" s="129">
        <v>0</v>
      </c>
      <c r="AG38" s="128">
        <v>0</v>
      </c>
      <c r="AH38" s="130">
        <v>10106</v>
      </c>
    </row>
    <row r="39" spans="1:34" ht="17.25">
      <c r="A39" s="96"/>
      <c r="B39" s="90"/>
      <c r="C39" s="125" t="s">
        <v>104</v>
      </c>
      <c r="D39" s="125"/>
      <c r="E39" s="126">
        <v>0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533">
        <v>0</v>
      </c>
      <c r="R39" s="525">
        <v>0</v>
      </c>
      <c r="S39" s="129">
        <v>0</v>
      </c>
      <c r="T39" s="127">
        <v>0</v>
      </c>
      <c r="U39" s="127">
        <v>0</v>
      </c>
      <c r="V39" s="127">
        <v>1340</v>
      </c>
      <c r="W39" s="127">
        <v>0</v>
      </c>
      <c r="X39" s="127">
        <v>0</v>
      </c>
      <c r="Y39" s="127">
        <v>0</v>
      </c>
      <c r="Z39" s="129">
        <v>0</v>
      </c>
      <c r="AA39" s="127">
        <v>0</v>
      </c>
      <c r="AB39" s="129">
        <v>0</v>
      </c>
      <c r="AC39" s="129">
        <v>0</v>
      </c>
      <c r="AD39" s="533">
        <v>0</v>
      </c>
      <c r="AE39" s="525">
        <v>0</v>
      </c>
      <c r="AF39" s="129">
        <v>0</v>
      </c>
      <c r="AG39" s="128">
        <v>0</v>
      </c>
      <c r="AH39" s="130">
        <v>1340</v>
      </c>
    </row>
    <row r="40" spans="1:34" ht="17.25">
      <c r="A40" s="131"/>
      <c r="B40" s="119"/>
      <c r="C40" s="119" t="s">
        <v>105</v>
      </c>
      <c r="D40" s="119"/>
      <c r="E40" s="120">
        <v>54735</v>
      </c>
      <c r="F40" s="121">
        <v>117</v>
      </c>
      <c r="G40" s="121">
        <v>5078</v>
      </c>
      <c r="H40" s="121">
        <v>1274</v>
      </c>
      <c r="I40" s="121">
        <v>42</v>
      </c>
      <c r="J40" s="121">
        <v>17435</v>
      </c>
      <c r="K40" s="121">
        <v>50</v>
      </c>
      <c r="L40" s="121">
        <v>0</v>
      </c>
      <c r="M40" s="121">
        <v>365</v>
      </c>
      <c r="N40" s="121">
        <v>4958</v>
      </c>
      <c r="O40" s="121">
        <v>11799</v>
      </c>
      <c r="P40" s="121">
        <v>8794</v>
      </c>
      <c r="Q40" s="532">
        <v>45</v>
      </c>
      <c r="R40" s="524">
        <v>452</v>
      </c>
      <c r="S40" s="123">
        <v>70</v>
      </c>
      <c r="T40" s="121">
        <v>3</v>
      </c>
      <c r="U40" s="121">
        <v>8492</v>
      </c>
      <c r="V40" s="121">
        <v>0</v>
      </c>
      <c r="W40" s="121">
        <v>0</v>
      </c>
      <c r="X40" s="121">
        <v>14</v>
      </c>
      <c r="Y40" s="121">
        <v>0</v>
      </c>
      <c r="Z40" s="123">
        <v>10</v>
      </c>
      <c r="AA40" s="121">
        <v>33</v>
      </c>
      <c r="AB40" s="123">
        <v>2358</v>
      </c>
      <c r="AC40" s="123">
        <v>796</v>
      </c>
      <c r="AD40" s="532">
        <v>4475</v>
      </c>
      <c r="AE40" s="524">
        <v>0</v>
      </c>
      <c r="AF40" s="123">
        <v>208</v>
      </c>
      <c r="AG40" s="122">
        <v>0</v>
      </c>
      <c r="AH40" s="124">
        <v>121603</v>
      </c>
    </row>
    <row r="41" spans="1:34" ht="17.25">
      <c r="A41" s="131" t="s">
        <v>106</v>
      </c>
      <c r="B41" s="119"/>
      <c r="C41" s="119"/>
      <c r="D41" s="119"/>
      <c r="E41" s="120">
        <v>438299</v>
      </c>
      <c r="F41" s="121">
        <v>1461218</v>
      </c>
      <c r="G41" s="121">
        <v>470473</v>
      </c>
      <c r="H41" s="121">
        <v>259334</v>
      </c>
      <c r="I41" s="121">
        <v>143983</v>
      </c>
      <c r="J41" s="121">
        <v>357292</v>
      </c>
      <c r="K41" s="121">
        <v>96873</v>
      </c>
      <c r="L41" s="121">
        <v>49646</v>
      </c>
      <c r="M41" s="121">
        <v>99235</v>
      </c>
      <c r="N41" s="121">
        <v>287408</v>
      </c>
      <c r="O41" s="121">
        <v>0</v>
      </c>
      <c r="P41" s="121">
        <v>101035</v>
      </c>
      <c r="Q41" s="532">
        <v>263037</v>
      </c>
      <c r="R41" s="524">
        <v>467430</v>
      </c>
      <c r="S41" s="123">
        <v>0</v>
      </c>
      <c r="T41" s="121">
        <v>31301</v>
      </c>
      <c r="U41" s="121">
        <v>75529</v>
      </c>
      <c r="V41" s="121">
        <v>11338</v>
      </c>
      <c r="W41" s="121">
        <v>0</v>
      </c>
      <c r="X41" s="121">
        <v>32680</v>
      </c>
      <c r="Y41" s="121">
        <v>32947</v>
      </c>
      <c r="Z41" s="123">
        <v>0</v>
      </c>
      <c r="AA41" s="121">
        <v>47163</v>
      </c>
      <c r="AB41" s="123">
        <v>0</v>
      </c>
      <c r="AC41" s="123">
        <v>0</v>
      </c>
      <c r="AD41" s="532">
        <v>0</v>
      </c>
      <c r="AE41" s="524">
        <v>27909</v>
      </c>
      <c r="AF41" s="123">
        <v>0</v>
      </c>
      <c r="AG41" s="122">
        <v>59676</v>
      </c>
      <c r="AH41" s="124">
        <v>4813806</v>
      </c>
    </row>
    <row r="42" spans="1:34" ht="17.25">
      <c r="A42" s="131" t="s">
        <v>107</v>
      </c>
      <c r="B42" s="119"/>
      <c r="C42" s="119"/>
      <c r="D42" s="119"/>
      <c r="E42" s="120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1228</v>
      </c>
      <c r="P42" s="121">
        <v>0</v>
      </c>
      <c r="Q42" s="532">
        <v>0</v>
      </c>
      <c r="R42" s="524">
        <v>0</v>
      </c>
      <c r="S42" s="123">
        <v>2775</v>
      </c>
      <c r="T42" s="121">
        <v>0</v>
      </c>
      <c r="U42" s="121">
        <v>0</v>
      </c>
      <c r="V42" s="121">
        <v>0</v>
      </c>
      <c r="W42" s="121">
        <v>2685</v>
      </c>
      <c r="X42" s="121">
        <v>0</v>
      </c>
      <c r="Y42" s="121">
        <v>0</v>
      </c>
      <c r="Z42" s="123">
        <v>168966</v>
      </c>
      <c r="AA42" s="121">
        <v>0</v>
      </c>
      <c r="AB42" s="123">
        <v>36829</v>
      </c>
      <c r="AC42" s="123">
        <v>151285</v>
      </c>
      <c r="AD42" s="532">
        <v>19208</v>
      </c>
      <c r="AE42" s="524">
        <v>0</v>
      </c>
      <c r="AF42" s="123">
        <v>22397</v>
      </c>
      <c r="AG42" s="122">
        <v>0</v>
      </c>
      <c r="AH42" s="124">
        <v>405373</v>
      </c>
    </row>
    <row r="43" spans="1:34" ht="17.25">
      <c r="A43" s="96" t="s">
        <v>108</v>
      </c>
      <c r="B43" s="119"/>
      <c r="C43" s="119"/>
      <c r="D43" s="119"/>
      <c r="E43" s="120">
        <v>101449</v>
      </c>
      <c r="F43" s="121">
        <v>3964</v>
      </c>
      <c r="G43" s="121">
        <v>7759</v>
      </c>
      <c r="H43" s="121">
        <v>0</v>
      </c>
      <c r="I43" s="121">
        <v>56220</v>
      </c>
      <c r="J43" s="121">
        <v>26641</v>
      </c>
      <c r="K43" s="121">
        <v>47</v>
      </c>
      <c r="L43" s="121">
        <v>0</v>
      </c>
      <c r="M43" s="121">
        <v>275</v>
      </c>
      <c r="N43" s="121">
        <v>56130</v>
      </c>
      <c r="O43" s="121">
        <v>0</v>
      </c>
      <c r="P43" s="121">
        <v>83</v>
      </c>
      <c r="Q43" s="532">
        <v>1217</v>
      </c>
      <c r="R43" s="524">
        <v>0</v>
      </c>
      <c r="S43" s="123">
        <v>0</v>
      </c>
      <c r="T43" s="121">
        <v>127</v>
      </c>
      <c r="U43" s="121">
        <v>0</v>
      </c>
      <c r="V43" s="121">
        <v>0</v>
      </c>
      <c r="W43" s="121">
        <v>3</v>
      </c>
      <c r="X43" s="121">
        <v>0</v>
      </c>
      <c r="Y43" s="121">
        <v>0</v>
      </c>
      <c r="Z43" s="123">
        <v>0</v>
      </c>
      <c r="AA43" s="121">
        <v>0</v>
      </c>
      <c r="AB43" s="123">
        <v>0</v>
      </c>
      <c r="AC43" s="123">
        <v>0</v>
      </c>
      <c r="AD43" s="532">
        <v>0</v>
      </c>
      <c r="AE43" s="524">
        <v>221</v>
      </c>
      <c r="AF43" s="123">
        <v>0</v>
      </c>
      <c r="AG43" s="122">
        <v>0</v>
      </c>
      <c r="AH43" s="124">
        <v>254136</v>
      </c>
    </row>
    <row r="44" spans="1:34" ht="17.25">
      <c r="A44" s="96"/>
      <c r="B44" s="119" t="s">
        <v>109</v>
      </c>
      <c r="C44" s="119"/>
      <c r="D44" s="119"/>
      <c r="E44" s="120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532">
        <v>0</v>
      </c>
      <c r="R44" s="524">
        <v>0</v>
      </c>
      <c r="S44" s="123">
        <v>0</v>
      </c>
      <c r="T44" s="121">
        <v>0</v>
      </c>
      <c r="U44" s="121">
        <v>0</v>
      </c>
      <c r="V44" s="121">
        <v>0</v>
      </c>
      <c r="W44" s="121">
        <v>0</v>
      </c>
      <c r="X44" s="121">
        <v>0</v>
      </c>
      <c r="Y44" s="121">
        <v>0</v>
      </c>
      <c r="Z44" s="123">
        <v>0</v>
      </c>
      <c r="AA44" s="121">
        <v>0</v>
      </c>
      <c r="AB44" s="123">
        <v>0</v>
      </c>
      <c r="AC44" s="123">
        <v>0</v>
      </c>
      <c r="AD44" s="532">
        <v>0</v>
      </c>
      <c r="AE44" s="524">
        <v>0</v>
      </c>
      <c r="AF44" s="123">
        <v>0</v>
      </c>
      <c r="AG44" s="122">
        <v>0</v>
      </c>
      <c r="AH44" s="124">
        <v>0</v>
      </c>
    </row>
    <row r="45" spans="1:34" ht="17.25">
      <c r="A45" s="96"/>
      <c r="B45" s="119" t="s">
        <v>110</v>
      </c>
      <c r="C45" s="119"/>
      <c r="D45" s="119"/>
      <c r="E45" s="120">
        <v>0</v>
      </c>
      <c r="F45" s="121">
        <v>3964</v>
      </c>
      <c r="G45" s="121">
        <v>7759</v>
      </c>
      <c r="H45" s="121">
        <v>0</v>
      </c>
      <c r="I45" s="121">
        <v>53476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  <c r="P45" s="121">
        <v>0</v>
      </c>
      <c r="Q45" s="532">
        <v>0</v>
      </c>
      <c r="R45" s="524">
        <v>0</v>
      </c>
      <c r="S45" s="123">
        <v>0</v>
      </c>
      <c r="T45" s="121">
        <v>0</v>
      </c>
      <c r="U45" s="121">
        <v>0</v>
      </c>
      <c r="V45" s="121">
        <v>0</v>
      </c>
      <c r="W45" s="121">
        <v>0</v>
      </c>
      <c r="X45" s="121">
        <v>0</v>
      </c>
      <c r="Y45" s="121">
        <v>0</v>
      </c>
      <c r="Z45" s="123">
        <v>0</v>
      </c>
      <c r="AA45" s="121">
        <v>0</v>
      </c>
      <c r="AB45" s="123">
        <v>0</v>
      </c>
      <c r="AC45" s="123">
        <v>0</v>
      </c>
      <c r="AD45" s="532">
        <v>0</v>
      </c>
      <c r="AE45" s="524">
        <v>0</v>
      </c>
      <c r="AF45" s="123">
        <v>0</v>
      </c>
      <c r="AG45" s="122">
        <v>0</v>
      </c>
      <c r="AH45" s="124">
        <v>65199</v>
      </c>
    </row>
    <row r="46" spans="1:34" ht="17.25">
      <c r="A46" s="131"/>
      <c r="B46" s="119" t="s">
        <v>111</v>
      </c>
      <c r="C46" s="119"/>
      <c r="D46" s="119"/>
      <c r="E46" s="120">
        <v>101449</v>
      </c>
      <c r="F46" s="121">
        <v>0</v>
      </c>
      <c r="G46" s="121">
        <v>0</v>
      </c>
      <c r="H46" s="121">
        <v>0</v>
      </c>
      <c r="I46" s="121">
        <v>2744</v>
      </c>
      <c r="J46" s="121">
        <v>26641</v>
      </c>
      <c r="K46" s="121">
        <v>47</v>
      </c>
      <c r="L46" s="121">
        <v>0</v>
      </c>
      <c r="M46" s="121">
        <v>275</v>
      </c>
      <c r="N46" s="121">
        <v>56130</v>
      </c>
      <c r="O46" s="121">
        <v>0</v>
      </c>
      <c r="P46" s="121">
        <v>83</v>
      </c>
      <c r="Q46" s="532">
        <v>1217</v>
      </c>
      <c r="R46" s="524">
        <v>0</v>
      </c>
      <c r="S46" s="123">
        <v>0</v>
      </c>
      <c r="T46" s="121">
        <v>127</v>
      </c>
      <c r="U46" s="121">
        <v>0</v>
      </c>
      <c r="V46" s="121">
        <v>0</v>
      </c>
      <c r="W46" s="121">
        <v>3</v>
      </c>
      <c r="X46" s="121">
        <v>0</v>
      </c>
      <c r="Y46" s="121">
        <v>0</v>
      </c>
      <c r="Z46" s="123">
        <v>0</v>
      </c>
      <c r="AA46" s="121">
        <v>0</v>
      </c>
      <c r="AB46" s="123">
        <v>0</v>
      </c>
      <c r="AC46" s="123">
        <v>0</v>
      </c>
      <c r="AD46" s="532">
        <v>0</v>
      </c>
      <c r="AE46" s="524">
        <v>221</v>
      </c>
      <c r="AF46" s="123">
        <v>0</v>
      </c>
      <c r="AG46" s="122">
        <v>0</v>
      </c>
      <c r="AH46" s="124">
        <v>188937</v>
      </c>
    </row>
    <row r="47" spans="1:34" ht="17.25">
      <c r="A47" s="96" t="s">
        <v>112</v>
      </c>
      <c r="B47" s="119"/>
      <c r="C47" s="119"/>
      <c r="D47" s="119"/>
      <c r="E47" s="120">
        <v>4618</v>
      </c>
      <c r="F47" s="121">
        <v>2502</v>
      </c>
      <c r="G47" s="121">
        <v>0</v>
      </c>
      <c r="H47" s="121">
        <v>0</v>
      </c>
      <c r="I47" s="121">
        <v>2032</v>
      </c>
      <c r="J47" s="121">
        <v>6131</v>
      </c>
      <c r="K47" s="121">
        <v>322</v>
      </c>
      <c r="L47" s="121">
        <v>84</v>
      </c>
      <c r="M47" s="121">
        <v>173</v>
      </c>
      <c r="N47" s="121">
        <v>559</v>
      </c>
      <c r="O47" s="121">
        <v>0</v>
      </c>
      <c r="P47" s="121">
        <v>761</v>
      </c>
      <c r="Q47" s="532">
        <v>236</v>
      </c>
      <c r="R47" s="524">
        <v>64760</v>
      </c>
      <c r="S47" s="123">
        <v>0</v>
      </c>
      <c r="T47" s="121">
        <v>77</v>
      </c>
      <c r="U47" s="121">
        <v>0</v>
      </c>
      <c r="V47" s="121">
        <v>50</v>
      </c>
      <c r="W47" s="121">
        <v>5</v>
      </c>
      <c r="X47" s="121">
        <v>0</v>
      </c>
      <c r="Y47" s="121">
        <v>448</v>
      </c>
      <c r="Z47" s="123">
        <v>4379</v>
      </c>
      <c r="AA47" s="121">
        <v>180</v>
      </c>
      <c r="AB47" s="123">
        <v>5745</v>
      </c>
      <c r="AC47" s="123">
        <v>3303</v>
      </c>
      <c r="AD47" s="532">
        <v>798</v>
      </c>
      <c r="AE47" s="524">
        <v>79</v>
      </c>
      <c r="AF47" s="123">
        <v>0</v>
      </c>
      <c r="AG47" s="122">
        <v>240</v>
      </c>
      <c r="AH47" s="124">
        <v>97482</v>
      </c>
    </row>
    <row r="48" spans="1:34" ht="17.25">
      <c r="A48" s="96"/>
      <c r="B48" s="119" t="s">
        <v>113</v>
      </c>
      <c r="C48" s="119"/>
      <c r="D48" s="119"/>
      <c r="E48" s="120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0</v>
      </c>
      <c r="N48" s="121">
        <v>0</v>
      </c>
      <c r="O48" s="121">
        <v>0</v>
      </c>
      <c r="P48" s="121">
        <v>0</v>
      </c>
      <c r="Q48" s="532">
        <v>0</v>
      </c>
      <c r="R48" s="524">
        <v>59025</v>
      </c>
      <c r="S48" s="123">
        <v>0</v>
      </c>
      <c r="T48" s="121">
        <v>0</v>
      </c>
      <c r="U48" s="121">
        <v>0</v>
      </c>
      <c r="V48" s="121">
        <v>0</v>
      </c>
      <c r="W48" s="121">
        <v>0</v>
      </c>
      <c r="X48" s="121">
        <v>0</v>
      </c>
      <c r="Y48" s="121">
        <v>0</v>
      </c>
      <c r="Z48" s="123">
        <v>2575</v>
      </c>
      <c r="AA48" s="121">
        <v>0</v>
      </c>
      <c r="AB48" s="123">
        <v>2118</v>
      </c>
      <c r="AC48" s="123">
        <v>0</v>
      </c>
      <c r="AD48" s="532">
        <v>798</v>
      </c>
      <c r="AE48" s="524">
        <v>0</v>
      </c>
      <c r="AF48" s="123">
        <v>0</v>
      </c>
      <c r="AG48" s="122">
        <v>0</v>
      </c>
      <c r="AH48" s="124">
        <v>64516</v>
      </c>
    </row>
    <row r="49" spans="1:34" ht="17.25">
      <c r="A49" s="131"/>
      <c r="B49" s="119" t="s">
        <v>114</v>
      </c>
      <c r="C49" s="119"/>
      <c r="D49" s="119"/>
      <c r="E49" s="120">
        <v>4618</v>
      </c>
      <c r="F49" s="121">
        <v>2502</v>
      </c>
      <c r="G49" s="121">
        <v>0</v>
      </c>
      <c r="H49" s="121">
        <v>0</v>
      </c>
      <c r="I49" s="121">
        <v>2032</v>
      </c>
      <c r="J49" s="121">
        <v>6131</v>
      </c>
      <c r="K49" s="121">
        <v>322</v>
      </c>
      <c r="L49" s="121">
        <v>84</v>
      </c>
      <c r="M49" s="121">
        <v>173</v>
      </c>
      <c r="N49" s="121">
        <v>559</v>
      </c>
      <c r="O49" s="121">
        <v>0</v>
      </c>
      <c r="P49" s="121">
        <v>761</v>
      </c>
      <c r="Q49" s="532">
        <v>236</v>
      </c>
      <c r="R49" s="524">
        <v>5735</v>
      </c>
      <c r="S49" s="123">
        <v>0</v>
      </c>
      <c r="T49" s="121">
        <v>77</v>
      </c>
      <c r="U49" s="121">
        <v>0</v>
      </c>
      <c r="V49" s="121">
        <v>50</v>
      </c>
      <c r="W49" s="121">
        <v>5</v>
      </c>
      <c r="X49" s="121">
        <v>0</v>
      </c>
      <c r="Y49" s="121">
        <v>448</v>
      </c>
      <c r="Z49" s="123">
        <v>1804</v>
      </c>
      <c r="AA49" s="121">
        <v>180</v>
      </c>
      <c r="AB49" s="123">
        <v>3627</v>
      </c>
      <c r="AC49" s="123">
        <v>3303</v>
      </c>
      <c r="AD49" s="532">
        <v>0</v>
      </c>
      <c r="AE49" s="524">
        <v>79</v>
      </c>
      <c r="AF49" s="123">
        <v>0</v>
      </c>
      <c r="AG49" s="122">
        <v>240</v>
      </c>
      <c r="AH49" s="124">
        <v>32966</v>
      </c>
    </row>
    <row r="50" spans="1:34" ht="17.25">
      <c r="A50" s="131" t="s">
        <v>115</v>
      </c>
      <c r="B50" s="119"/>
      <c r="C50" s="119"/>
      <c r="D50" s="119"/>
      <c r="E50" s="120">
        <v>535130</v>
      </c>
      <c r="F50" s="121">
        <v>1462680</v>
      </c>
      <c r="G50" s="121">
        <v>478232</v>
      </c>
      <c r="H50" s="121">
        <v>259334</v>
      </c>
      <c r="I50" s="121">
        <v>198171</v>
      </c>
      <c r="J50" s="121">
        <v>377802</v>
      </c>
      <c r="K50" s="121">
        <v>96598</v>
      </c>
      <c r="L50" s="121">
        <v>49562</v>
      </c>
      <c r="M50" s="121">
        <v>99337</v>
      </c>
      <c r="N50" s="121">
        <v>342979</v>
      </c>
      <c r="O50" s="121">
        <v>0</v>
      </c>
      <c r="P50" s="121">
        <v>100357</v>
      </c>
      <c r="Q50" s="532">
        <v>264018</v>
      </c>
      <c r="R50" s="524">
        <v>402670</v>
      </c>
      <c r="S50" s="123">
        <v>0</v>
      </c>
      <c r="T50" s="121">
        <v>31351</v>
      </c>
      <c r="U50" s="121">
        <v>75529</v>
      </c>
      <c r="V50" s="121">
        <v>11288</v>
      </c>
      <c r="W50" s="121">
        <v>0</v>
      </c>
      <c r="X50" s="121">
        <v>32680</v>
      </c>
      <c r="Y50" s="121">
        <v>32499</v>
      </c>
      <c r="Z50" s="123">
        <v>0</v>
      </c>
      <c r="AA50" s="121">
        <v>46983</v>
      </c>
      <c r="AB50" s="123">
        <v>0</v>
      </c>
      <c r="AC50" s="123">
        <v>0</v>
      </c>
      <c r="AD50" s="532">
        <v>0</v>
      </c>
      <c r="AE50" s="524">
        <v>28051</v>
      </c>
      <c r="AF50" s="123">
        <v>0</v>
      </c>
      <c r="AG50" s="122">
        <v>59436</v>
      </c>
      <c r="AH50" s="124">
        <v>4984687</v>
      </c>
    </row>
    <row r="51" spans="1:34" ht="17.25">
      <c r="A51" s="131" t="s">
        <v>116</v>
      </c>
      <c r="B51" s="119"/>
      <c r="C51" s="119"/>
      <c r="D51" s="119"/>
      <c r="E51" s="120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1">
        <v>0</v>
      </c>
      <c r="O51" s="121">
        <v>1228</v>
      </c>
      <c r="P51" s="121">
        <v>0</v>
      </c>
      <c r="Q51" s="532">
        <v>0</v>
      </c>
      <c r="R51" s="524">
        <v>0</v>
      </c>
      <c r="S51" s="123">
        <v>2775</v>
      </c>
      <c r="T51" s="121">
        <v>0</v>
      </c>
      <c r="U51" s="121">
        <v>0</v>
      </c>
      <c r="V51" s="121">
        <v>0</v>
      </c>
      <c r="W51" s="121">
        <v>2687</v>
      </c>
      <c r="X51" s="121">
        <v>0</v>
      </c>
      <c r="Y51" s="121">
        <v>0</v>
      </c>
      <c r="Z51" s="123">
        <v>173345</v>
      </c>
      <c r="AA51" s="121">
        <v>0</v>
      </c>
      <c r="AB51" s="123">
        <v>42574</v>
      </c>
      <c r="AC51" s="123">
        <v>154588</v>
      </c>
      <c r="AD51" s="532">
        <v>20006</v>
      </c>
      <c r="AE51" s="524">
        <v>0</v>
      </c>
      <c r="AF51" s="123">
        <v>22397</v>
      </c>
      <c r="AG51" s="122">
        <v>0</v>
      </c>
      <c r="AH51" s="124">
        <v>419600</v>
      </c>
    </row>
    <row r="52" spans="1:34" ht="17.25">
      <c r="A52" s="96" t="s">
        <v>117</v>
      </c>
      <c r="B52" s="90"/>
      <c r="C52" s="90"/>
      <c r="D52" s="90"/>
      <c r="E52" s="132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534"/>
      <c r="R52" s="526"/>
      <c r="S52" s="135"/>
      <c r="T52" s="133"/>
      <c r="U52" s="133"/>
      <c r="V52" s="133"/>
      <c r="W52" s="133"/>
      <c r="X52" s="133"/>
      <c r="Y52" s="133"/>
      <c r="Z52" s="135"/>
      <c r="AA52" s="133"/>
      <c r="AB52" s="135"/>
      <c r="AC52" s="135"/>
      <c r="AD52" s="534"/>
      <c r="AE52" s="526"/>
      <c r="AF52" s="135"/>
      <c r="AG52" s="134"/>
      <c r="AH52" s="136"/>
    </row>
    <row r="53" spans="1:34" ht="17.25">
      <c r="A53" s="131" t="s">
        <v>118</v>
      </c>
      <c r="B53" s="119"/>
      <c r="C53" s="119"/>
      <c r="D53" s="119"/>
      <c r="E53" s="120">
        <v>0</v>
      </c>
      <c r="F53" s="121">
        <v>0</v>
      </c>
      <c r="G53" s="121">
        <v>0</v>
      </c>
      <c r="H53" s="121">
        <v>0</v>
      </c>
      <c r="I53" s="121">
        <v>-253576</v>
      </c>
      <c r="J53" s="121">
        <v>0</v>
      </c>
      <c r="K53" s="121">
        <v>6424493</v>
      </c>
      <c r="L53" s="121">
        <v>248037</v>
      </c>
      <c r="M53" s="121">
        <v>0</v>
      </c>
      <c r="N53" s="121">
        <v>0</v>
      </c>
      <c r="O53" s="121">
        <v>4853</v>
      </c>
      <c r="P53" s="121">
        <v>0</v>
      </c>
      <c r="Q53" s="532">
        <v>94395</v>
      </c>
      <c r="R53" s="524">
        <v>1113198</v>
      </c>
      <c r="S53" s="123">
        <v>0</v>
      </c>
      <c r="T53" s="121">
        <v>8</v>
      </c>
      <c r="U53" s="121">
        <v>1962747</v>
      </c>
      <c r="V53" s="121">
        <v>149255</v>
      </c>
      <c r="W53" s="121">
        <v>24654</v>
      </c>
      <c r="X53" s="121">
        <v>55135</v>
      </c>
      <c r="Y53" s="121">
        <v>0</v>
      </c>
      <c r="Z53" s="123">
        <v>0</v>
      </c>
      <c r="AA53" s="121">
        <v>0</v>
      </c>
      <c r="AB53" s="123">
        <v>0</v>
      </c>
      <c r="AC53" s="123">
        <v>0</v>
      </c>
      <c r="AD53" s="532">
        <v>21177</v>
      </c>
      <c r="AE53" s="524">
        <v>91898</v>
      </c>
      <c r="AF53" s="123">
        <v>-1077826</v>
      </c>
      <c r="AG53" s="122">
        <v>-255717</v>
      </c>
      <c r="AH53" s="124">
        <v>8602731</v>
      </c>
    </row>
    <row r="54" spans="1:34" ht="17.25">
      <c r="A54" s="446" t="s">
        <v>467</v>
      </c>
      <c r="B54" s="90"/>
      <c r="C54" s="90"/>
      <c r="D54" s="90"/>
      <c r="E54" s="132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534"/>
      <c r="R54" s="526"/>
      <c r="S54" s="135"/>
      <c r="T54" s="133"/>
      <c r="U54" s="133"/>
      <c r="V54" s="133"/>
      <c r="W54" s="133"/>
      <c r="X54" s="133"/>
      <c r="Y54" s="133"/>
      <c r="Z54" s="135"/>
      <c r="AA54" s="133"/>
      <c r="AB54" s="135"/>
      <c r="AC54" s="135"/>
      <c r="AD54" s="534"/>
      <c r="AE54" s="526"/>
      <c r="AF54" s="135"/>
      <c r="AG54" s="134"/>
      <c r="AH54" s="136"/>
    </row>
    <row r="55" spans="1:34" ht="17.25">
      <c r="A55" s="447" t="s">
        <v>468</v>
      </c>
      <c r="B55" s="119"/>
      <c r="C55" s="119"/>
      <c r="D55" s="119"/>
      <c r="E55" s="120">
        <v>0</v>
      </c>
      <c r="F55" s="121">
        <v>941776</v>
      </c>
      <c r="G55" s="121">
        <v>481670</v>
      </c>
      <c r="H55" s="121">
        <v>428126</v>
      </c>
      <c r="I55" s="121">
        <v>0</v>
      </c>
      <c r="J55" s="121">
        <v>260514</v>
      </c>
      <c r="K55" s="121">
        <v>8573</v>
      </c>
      <c r="L55" s="121">
        <v>92613</v>
      </c>
      <c r="M55" s="121">
        <v>311742</v>
      </c>
      <c r="N55" s="121">
        <v>0</v>
      </c>
      <c r="O55" s="121">
        <v>0</v>
      </c>
      <c r="P55" s="121">
        <v>369487</v>
      </c>
      <c r="Q55" s="532">
        <v>0</v>
      </c>
      <c r="R55" s="524">
        <v>0</v>
      </c>
      <c r="S55" s="123">
        <v>0</v>
      </c>
      <c r="T55" s="121">
        <v>0</v>
      </c>
      <c r="U55" s="121">
        <v>503549</v>
      </c>
      <c r="V55" s="121">
        <v>0</v>
      </c>
      <c r="W55" s="121">
        <v>0</v>
      </c>
      <c r="X55" s="121">
        <v>0</v>
      </c>
      <c r="Y55" s="121">
        <v>32100</v>
      </c>
      <c r="Z55" s="123">
        <v>0</v>
      </c>
      <c r="AA55" s="121">
        <v>41317</v>
      </c>
      <c r="AB55" s="123">
        <v>0</v>
      </c>
      <c r="AC55" s="123">
        <v>0</v>
      </c>
      <c r="AD55" s="532">
        <v>6334</v>
      </c>
      <c r="AE55" s="524">
        <v>0</v>
      </c>
      <c r="AF55" s="123">
        <v>469304</v>
      </c>
      <c r="AG55" s="122">
        <v>0</v>
      </c>
      <c r="AH55" s="124">
        <v>3947105</v>
      </c>
    </row>
    <row r="56" spans="1:34" ht="17.25">
      <c r="A56" s="446" t="s">
        <v>519</v>
      </c>
      <c r="B56" s="90"/>
      <c r="C56" s="90"/>
      <c r="D56" s="90"/>
      <c r="E56" s="132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534"/>
      <c r="R56" s="526"/>
      <c r="S56" s="135"/>
      <c r="T56" s="133"/>
      <c r="U56" s="133"/>
      <c r="V56" s="133"/>
      <c r="W56" s="133"/>
      <c r="X56" s="133"/>
      <c r="Y56" s="133"/>
      <c r="Z56" s="135"/>
      <c r="AA56" s="133"/>
      <c r="AB56" s="135"/>
      <c r="AC56" s="135"/>
      <c r="AD56" s="534"/>
      <c r="AE56" s="526"/>
      <c r="AF56" s="135"/>
      <c r="AG56" s="134"/>
      <c r="AH56" s="136"/>
    </row>
    <row r="57" spans="1:34" ht="18" thickBot="1">
      <c r="A57" s="114"/>
      <c r="B57" s="137" t="s">
        <v>520</v>
      </c>
      <c r="C57" s="93"/>
      <c r="D57" s="93"/>
      <c r="E57" s="138">
        <v>535130</v>
      </c>
      <c r="F57" s="139">
        <v>2404456</v>
      </c>
      <c r="G57" s="139">
        <v>959902</v>
      </c>
      <c r="H57" s="139">
        <v>687460</v>
      </c>
      <c r="I57" s="139">
        <v>-55405</v>
      </c>
      <c r="J57" s="139">
        <v>638316</v>
      </c>
      <c r="K57" s="139">
        <v>6529664</v>
      </c>
      <c r="L57" s="139">
        <v>390212</v>
      </c>
      <c r="M57" s="139">
        <v>411079</v>
      </c>
      <c r="N57" s="139">
        <v>342979</v>
      </c>
      <c r="O57" s="139">
        <v>3625</v>
      </c>
      <c r="P57" s="139">
        <v>469844</v>
      </c>
      <c r="Q57" s="535">
        <v>358413</v>
      </c>
      <c r="R57" s="527">
        <v>1515868</v>
      </c>
      <c r="S57" s="141">
        <v>-2775</v>
      </c>
      <c r="T57" s="139">
        <v>31359</v>
      </c>
      <c r="U57" s="139">
        <v>2541825</v>
      </c>
      <c r="V57" s="139">
        <v>160543</v>
      </c>
      <c r="W57" s="139">
        <v>21967</v>
      </c>
      <c r="X57" s="139">
        <v>87815</v>
      </c>
      <c r="Y57" s="139">
        <v>64599</v>
      </c>
      <c r="Z57" s="141">
        <v>-173345</v>
      </c>
      <c r="AA57" s="139">
        <v>88300</v>
      </c>
      <c r="AB57" s="141">
        <v>-42574</v>
      </c>
      <c r="AC57" s="141">
        <v>-154588</v>
      </c>
      <c r="AD57" s="535">
        <v>7505</v>
      </c>
      <c r="AE57" s="527">
        <v>119949</v>
      </c>
      <c r="AF57" s="141">
        <v>-630919</v>
      </c>
      <c r="AG57" s="140">
        <v>-196281</v>
      </c>
      <c r="AH57" s="142">
        <v>17114923</v>
      </c>
    </row>
    <row r="58" spans="1:31" ht="17.2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</row>
    <row r="59" spans="1:31" ht="17.25">
      <c r="A59" s="90"/>
      <c r="B59" s="90"/>
      <c r="C59" s="90"/>
      <c r="D59" s="90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</row>
  </sheetData>
  <sheetProtection/>
  <printOptions horizontalCentered="1"/>
  <pageMargins left="0.5905511811023623" right="0.5118110236220472" top="0.7874015748031497" bottom="0.6692913385826772" header="0.5118110236220472" footer="0.5118110236220472"/>
  <pageSetup horizontalDpi="600" verticalDpi="600" orientation="landscape" paperSize="9" scale="50" r:id="rId1"/>
  <colBreaks count="1" manualBreakCount="1">
    <brk id="18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48"/>
  <sheetViews>
    <sheetView showZeros="0" view="pageBreakPreview" zoomScale="60" zoomScaleNormal="75" zoomScalePageLayoutView="0" workbookViewId="0" topLeftCell="A1">
      <pane xSplit="2" ySplit="8" topLeftCell="S9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M40" sqref="M40"/>
    </sheetView>
  </sheetViews>
  <sheetFormatPr defaultColWidth="8.66015625" defaultRowHeight="18"/>
  <cols>
    <col min="1" max="1" width="4.66015625" style="91" customWidth="1"/>
    <col min="2" max="2" width="32.41015625" style="91" customWidth="1"/>
    <col min="3" max="32" width="12.58203125" style="91" customWidth="1"/>
    <col min="33" max="16384" width="8.83203125" style="91" customWidth="1"/>
  </cols>
  <sheetData>
    <row r="1" spans="1:32" ht="21">
      <c r="A1" s="89" t="s">
        <v>203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</row>
    <row r="2" spans="1:32" ht="17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</row>
    <row r="3" spans="1:32" ht="18" thickBot="1">
      <c r="A3" s="171" t="s">
        <v>210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3"/>
      <c r="P3" s="173" t="s">
        <v>46</v>
      </c>
      <c r="Q3" s="173"/>
      <c r="R3" s="172"/>
      <c r="S3" s="172"/>
      <c r="T3" s="172"/>
      <c r="U3" s="172"/>
      <c r="V3" s="172"/>
      <c r="W3" s="173"/>
      <c r="X3" s="172"/>
      <c r="Y3" s="173"/>
      <c r="Z3" s="172"/>
      <c r="AA3" s="172"/>
      <c r="AB3" s="173"/>
      <c r="AC3" s="172"/>
      <c r="AD3" s="172"/>
      <c r="AE3" s="173"/>
      <c r="AF3" s="173" t="s">
        <v>46</v>
      </c>
    </row>
    <row r="4" spans="1:32" ht="17.25">
      <c r="A4" s="174"/>
      <c r="B4" s="175"/>
      <c r="C4" s="174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552"/>
      <c r="P4" s="178"/>
      <c r="Q4" s="176"/>
      <c r="R4" s="176"/>
      <c r="S4" s="176"/>
      <c r="T4" s="176"/>
      <c r="U4" s="176"/>
      <c r="V4" s="176"/>
      <c r="W4" s="176"/>
      <c r="X4" s="179"/>
      <c r="Y4" s="179"/>
      <c r="Z4" s="179"/>
      <c r="AA4" s="176"/>
      <c r="AB4" s="552"/>
      <c r="AC4" s="537"/>
      <c r="AD4" s="176"/>
      <c r="AE4" s="177"/>
      <c r="AF4" s="180"/>
    </row>
    <row r="5" spans="1:32" ht="17.25">
      <c r="A5" s="181"/>
      <c r="B5" s="182" t="s">
        <v>47</v>
      </c>
      <c r="C5" s="181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553"/>
      <c r="P5" s="185"/>
      <c r="Q5" s="183"/>
      <c r="R5" s="183"/>
      <c r="S5" s="183"/>
      <c r="T5" s="183"/>
      <c r="U5" s="183"/>
      <c r="V5" s="183"/>
      <c r="W5" s="183"/>
      <c r="X5" s="186"/>
      <c r="Y5" s="186"/>
      <c r="Z5" s="186"/>
      <c r="AA5" s="183"/>
      <c r="AB5" s="553"/>
      <c r="AC5" s="538"/>
      <c r="AD5" s="183"/>
      <c r="AE5" s="184"/>
      <c r="AF5" s="187"/>
    </row>
    <row r="6" spans="1:32" ht="17.25">
      <c r="A6" s="181"/>
      <c r="B6" s="182"/>
      <c r="C6" s="188" t="s">
        <v>331</v>
      </c>
      <c r="D6" s="189" t="s">
        <v>43</v>
      </c>
      <c r="E6" s="189" t="s">
        <v>332</v>
      </c>
      <c r="F6" s="189" t="s">
        <v>333</v>
      </c>
      <c r="G6" s="189" t="s">
        <v>334</v>
      </c>
      <c r="H6" s="189" t="s">
        <v>335</v>
      </c>
      <c r="I6" s="189" t="s">
        <v>336</v>
      </c>
      <c r="J6" s="189" t="s">
        <v>337</v>
      </c>
      <c r="K6" s="189" t="s">
        <v>338</v>
      </c>
      <c r="L6" s="189" t="s">
        <v>339</v>
      </c>
      <c r="M6" s="189" t="s">
        <v>340</v>
      </c>
      <c r="N6" s="189" t="s">
        <v>341</v>
      </c>
      <c r="O6" s="536" t="s">
        <v>342</v>
      </c>
      <c r="P6" s="190" t="s">
        <v>343</v>
      </c>
      <c r="Q6" s="191" t="s">
        <v>44</v>
      </c>
      <c r="R6" s="189" t="s">
        <v>344</v>
      </c>
      <c r="S6" s="189" t="s">
        <v>345</v>
      </c>
      <c r="T6" s="189" t="s">
        <v>346</v>
      </c>
      <c r="U6" s="189" t="s">
        <v>347</v>
      </c>
      <c r="V6" s="189" t="s">
        <v>348</v>
      </c>
      <c r="W6" s="189" t="s">
        <v>349</v>
      </c>
      <c r="X6" s="192" t="s">
        <v>542</v>
      </c>
      <c r="Y6" s="192" t="s">
        <v>350</v>
      </c>
      <c r="Z6" s="192" t="s">
        <v>544</v>
      </c>
      <c r="AA6" s="189" t="s">
        <v>545</v>
      </c>
      <c r="AB6" s="554" t="s">
        <v>351</v>
      </c>
      <c r="AC6" s="539" t="s">
        <v>352</v>
      </c>
      <c r="AD6" s="189" t="s">
        <v>353</v>
      </c>
      <c r="AE6" s="193" t="s">
        <v>78</v>
      </c>
      <c r="AF6" s="194" t="s">
        <v>40</v>
      </c>
    </row>
    <row r="7" spans="1:32" ht="17.25">
      <c r="A7" s="195"/>
      <c r="B7" s="182" t="s">
        <v>48</v>
      </c>
      <c r="C7" s="181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553"/>
      <c r="P7" s="185"/>
      <c r="Q7" s="183"/>
      <c r="R7" s="183"/>
      <c r="S7" s="183"/>
      <c r="T7" s="183"/>
      <c r="U7" s="183"/>
      <c r="V7" s="183"/>
      <c r="W7" s="183"/>
      <c r="X7" s="186"/>
      <c r="Y7" s="186"/>
      <c r="Z7" s="186"/>
      <c r="AA7" s="183"/>
      <c r="AB7" s="553"/>
      <c r="AC7" s="538"/>
      <c r="AD7" s="183"/>
      <c r="AE7" s="184"/>
      <c r="AF7" s="187"/>
    </row>
    <row r="8" spans="1:32" ht="18" thickBot="1">
      <c r="A8" s="196"/>
      <c r="B8" s="197"/>
      <c r="C8" s="198">
        <v>242012</v>
      </c>
      <c r="D8" s="199">
        <v>242021</v>
      </c>
      <c r="E8" s="199">
        <v>242039</v>
      </c>
      <c r="F8" s="199">
        <v>242047</v>
      </c>
      <c r="G8" s="199">
        <v>242055</v>
      </c>
      <c r="H8" s="199">
        <v>242071</v>
      </c>
      <c r="I8" s="199">
        <v>242080</v>
      </c>
      <c r="J8" s="199">
        <v>242098</v>
      </c>
      <c r="K8" s="199">
        <v>242101</v>
      </c>
      <c r="L8" s="199">
        <v>242110</v>
      </c>
      <c r="M8" s="199">
        <v>242128</v>
      </c>
      <c r="N8" s="199">
        <v>242136</v>
      </c>
      <c r="O8" s="555"/>
      <c r="P8" s="201"/>
      <c r="Q8" s="199"/>
      <c r="R8" s="199">
        <v>243035</v>
      </c>
      <c r="S8" s="199">
        <v>243248</v>
      </c>
      <c r="T8" s="199">
        <v>243418</v>
      </c>
      <c r="U8" s="199">
        <v>243434</v>
      </c>
      <c r="V8" s="199">
        <v>243442</v>
      </c>
      <c r="W8" s="199">
        <v>243817</v>
      </c>
      <c r="X8" s="202"/>
      <c r="Y8" s="202">
        <v>243825</v>
      </c>
      <c r="Z8" s="202"/>
      <c r="AA8" s="199"/>
      <c r="AB8" s="555">
        <v>243841</v>
      </c>
      <c r="AC8" s="540">
        <v>244031</v>
      </c>
      <c r="AD8" s="199">
        <v>244040</v>
      </c>
      <c r="AE8" s="200">
        <v>244414</v>
      </c>
      <c r="AF8" s="203"/>
    </row>
    <row r="9" spans="1:32" ht="22.5" customHeight="1">
      <c r="A9" s="638" t="s">
        <v>215</v>
      </c>
      <c r="B9" s="204" t="s">
        <v>211</v>
      </c>
      <c r="C9" s="205">
        <v>305815</v>
      </c>
      <c r="D9" s="206">
        <v>342685</v>
      </c>
      <c r="E9" s="206">
        <v>103777</v>
      </c>
      <c r="F9" s="206">
        <v>96775</v>
      </c>
      <c r="G9" s="206">
        <v>104269</v>
      </c>
      <c r="H9" s="206">
        <v>239538</v>
      </c>
      <c r="I9" s="206">
        <v>51775</v>
      </c>
      <c r="J9" s="206">
        <v>40485</v>
      </c>
      <c r="K9" s="206">
        <v>58898</v>
      </c>
      <c r="L9" s="206">
        <v>35861</v>
      </c>
      <c r="M9" s="206">
        <v>29911</v>
      </c>
      <c r="N9" s="206">
        <v>28678</v>
      </c>
      <c r="O9" s="556">
        <v>90624</v>
      </c>
      <c r="P9" s="208">
        <v>130406</v>
      </c>
      <c r="Q9" s="206">
        <v>3204</v>
      </c>
      <c r="R9" s="206">
        <v>16896</v>
      </c>
      <c r="S9" s="206">
        <v>39554</v>
      </c>
      <c r="T9" s="206">
        <v>13710</v>
      </c>
      <c r="U9" s="206">
        <v>15147</v>
      </c>
      <c r="V9" s="206">
        <v>11395</v>
      </c>
      <c r="W9" s="206">
        <v>17816</v>
      </c>
      <c r="X9" s="209">
        <v>17921</v>
      </c>
      <c r="Y9" s="209">
        <v>15609</v>
      </c>
      <c r="Z9" s="209">
        <v>14473</v>
      </c>
      <c r="AA9" s="206">
        <v>3894</v>
      </c>
      <c r="AB9" s="556">
        <v>13071</v>
      </c>
      <c r="AC9" s="541">
        <v>39905</v>
      </c>
      <c r="AD9" s="206">
        <v>8415</v>
      </c>
      <c r="AE9" s="207">
        <v>14309</v>
      </c>
      <c r="AF9" s="210">
        <v>1904816</v>
      </c>
    </row>
    <row r="10" spans="1:32" ht="22.5" customHeight="1">
      <c r="A10" s="639"/>
      <c r="B10" s="211" t="s">
        <v>212</v>
      </c>
      <c r="C10" s="212">
        <v>167718</v>
      </c>
      <c r="D10" s="213">
        <v>190861</v>
      </c>
      <c r="E10" s="213">
        <v>51544</v>
      </c>
      <c r="F10" s="213">
        <v>45109</v>
      </c>
      <c r="G10" s="213">
        <v>46726</v>
      </c>
      <c r="H10" s="213">
        <v>121477</v>
      </c>
      <c r="I10" s="213">
        <v>25754</v>
      </c>
      <c r="J10" s="213">
        <v>17939</v>
      </c>
      <c r="K10" s="213">
        <v>36037</v>
      </c>
      <c r="L10" s="213">
        <v>15247</v>
      </c>
      <c r="M10" s="213">
        <v>14331</v>
      </c>
      <c r="N10" s="213">
        <v>14002</v>
      </c>
      <c r="O10" s="557">
        <v>43701</v>
      </c>
      <c r="P10" s="215">
        <v>72711</v>
      </c>
      <c r="Q10" s="213">
        <v>1249</v>
      </c>
      <c r="R10" s="213">
        <v>9101</v>
      </c>
      <c r="S10" s="213">
        <v>19065</v>
      </c>
      <c r="T10" s="213">
        <v>7457</v>
      </c>
      <c r="U10" s="213">
        <v>8582</v>
      </c>
      <c r="V10" s="213">
        <v>5712</v>
      </c>
      <c r="W10" s="213">
        <v>8237</v>
      </c>
      <c r="X10" s="216">
        <v>9210</v>
      </c>
      <c r="Y10" s="216">
        <v>7480</v>
      </c>
      <c r="Z10" s="216">
        <v>6303</v>
      </c>
      <c r="AA10" s="213">
        <v>2925</v>
      </c>
      <c r="AB10" s="557">
        <v>7020</v>
      </c>
      <c r="AC10" s="542">
        <v>17711</v>
      </c>
      <c r="AD10" s="213">
        <v>4481</v>
      </c>
      <c r="AE10" s="214">
        <v>7377</v>
      </c>
      <c r="AF10" s="217">
        <v>985067</v>
      </c>
    </row>
    <row r="11" spans="1:32" ht="22.5" customHeight="1">
      <c r="A11" s="639"/>
      <c r="B11" s="211" t="s">
        <v>213</v>
      </c>
      <c r="C11" s="212">
        <v>0</v>
      </c>
      <c r="D11" s="213">
        <v>0</v>
      </c>
      <c r="E11" s="213">
        <v>7883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5772</v>
      </c>
      <c r="M11" s="213">
        <v>4598</v>
      </c>
      <c r="N11" s="213">
        <v>0</v>
      </c>
      <c r="O11" s="557">
        <v>0</v>
      </c>
      <c r="P11" s="215">
        <v>15316</v>
      </c>
      <c r="Q11" s="213">
        <v>0</v>
      </c>
      <c r="R11" s="213">
        <v>0</v>
      </c>
      <c r="S11" s="213">
        <v>0</v>
      </c>
      <c r="T11" s="213">
        <v>0</v>
      </c>
      <c r="U11" s="213">
        <v>0</v>
      </c>
      <c r="V11" s="213">
        <v>0</v>
      </c>
      <c r="W11" s="213">
        <v>3579</v>
      </c>
      <c r="X11" s="216">
        <v>0</v>
      </c>
      <c r="Y11" s="216">
        <v>1759</v>
      </c>
      <c r="Z11" s="216">
        <v>3310</v>
      </c>
      <c r="AA11" s="213">
        <v>0</v>
      </c>
      <c r="AB11" s="557">
        <v>1585</v>
      </c>
      <c r="AC11" s="542">
        <v>3938</v>
      </c>
      <c r="AD11" s="213">
        <v>1854</v>
      </c>
      <c r="AE11" s="214">
        <v>0</v>
      </c>
      <c r="AF11" s="217">
        <v>49594</v>
      </c>
    </row>
    <row r="12" spans="1:32" ht="22.5" customHeight="1">
      <c r="A12" s="639"/>
      <c r="B12" s="448" t="s">
        <v>469</v>
      </c>
      <c r="C12" s="212">
        <v>0</v>
      </c>
      <c r="D12" s="213">
        <v>23258</v>
      </c>
      <c r="E12" s="213">
        <v>8355</v>
      </c>
      <c r="F12" s="213">
        <v>13810</v>
      </c>
      <c r="G12" s="213">
        <v>11507</v>
      </c>
      <c r="H12" s="213">
        <v>0</v>
      </c>
      <c r="I12" s="213">
        <v>19702</v>
      </c>
      <c r="J12" s="213">
        <v>4485</v>
      </c>
      <c r="K12" s="213">
        <v>48179</v>
      </c>
      <c r="L12" s="213">
        <v>4618</v>
      </c>
      <c r="M12" s="213">
        <v>816</v>
      </c>
      <c r="N12" s="213">
        <v>0</v>
      </c>
      <c r="O12" s="557">
        <v>0</v>
      </c>
      <c r="P12" s="215">
        <v>3899</v>
      </c>
      <c r="Q12" s="213">
        <v>0</v>
      </c>
      <c r="R12" s="213">
        <v>0</v>
      </c>
      <c r="S12" s="213">
        <v>0</v>
      </c>
      <c r="T12" s="213">
        <v>0</v>
      </c>
      <c r="U12" s="213">
        <v>0</v>
      </c>
      <c r="V12" s="213">
        <v>0</v>
      </c>
      <c r="W12" s="213">
        <v>0</v>
      </c>
      <c r="X12" s="216">
        <v>0</v>
      </c>
      <c r="Y12" s="216">
        <v>0</v>
      </c>
      <c r="Z12" s="216">
        <v>0</v>
      </c>
      <c r="AA12" s="213">
        <v>0</v>
      </c>
      <c r="AB12" s="557">
        <v>0</v>
      </c>
      <c r="AC12" s="542">
        <v>0</v>
      </c>
      <c r="AD12" s="213">
        <v>0</v>
      </c>
      <c r="AE12" s="214">
        <v>0</v>
      </c>
      <c r="AF12" s="217">
        <v>138629</v>
      </c>
    </row>
    <row r="13" spans="1:32" ht="22.5" customHeight="1">
      <c r="A13" s="639"/>
      <c r="B13" s="211" t="s">
        <v>214</v>
      </c>
      <c r="C13" s="212">
        <v>100817</v>
      </c>
      <c r="D13" s="213">
        <v>112391</v>
      </c>
      <c r="E13" s="213">
        <v>34139</v>
      </c>
      <c r="F13" s="213">
        <v>28985</v>
      </c>
      <c r="G13" s="213">
        <v>32151</v>
      </c>
      <c r="H13" s="213">
        <v>75144</v>
      </c>
      <c r="I13" s="213">
        <v>17373</v>
      </c>
      <c r="J13" s="213">
        <v>12259</v>
      </c>
      <c r="K13" s="213">
        <v>18708</v>
      </c>
      <c r="L13" s="213">
        <v>12097</v>
      </c>
      <c r="M13" s="213">
        <v>9286</v>
      </c>
      <c r="N13" s="213">
        <v>9447</v>
      </c>
      <c r="O13" s="557">
        <v>29335</v>
      </c>
      <c r="P13" s="215">
        <v>44779</v>
      </c>
      <c r="Q13" s="213">
        <v>851</v>
      </c>
      <c r="R13" s="213">
        <v>8265</v>
      </c>
      <c r="S13" s="213">
        <v>19782</v>
      </c>
      <c r="T13" s="213">
        <v>6044</v>
      </c>
      <c r="U13" s="213">
        <v>7117</v>
      </c>
      <c r="V13" s="213">
        <v>3496</v>
      </c>
      <c r="W13" s="213">
        <v>5009</v>
      </c>
      <c r="X13" s="216">
        <v>5848</v>
      </c>
      <c r="Y13" s="216">
        <v>5044</v>
      </c>
      <c r="Z13" s="216">
        <v>7003</v>
      </c>
      <c r="AA13" s="213">
        <v>1435</v>
      </c>
      <c r="AB13" s="557">
        <v>3826</v>
      </c>
      <c r="AC13" s="542">
        <v>11682</v>
      </c>
      <c r="AD13" s="213">
        <v>4385</v>
      </c>
      <c r="AE13" s="214">
        <v>6884</v>
      </c>
      <c r="AF13" s="217">
        <v>633582</v>
      </c>
    </row>
    <row r="14" spans="1:32" ht="22.5" customHeight="1" thickBot="1">
      <c r="A14" s="640"/>
      <c r="B14" s="218" t="s">
        <v>330</v>
      </c>
      <c r="C14" s="219">
        <v>574350</v>
      </c>
      <c r="D14" s="220">
        <v>669195</v>
      </c>
      <c r="E14" s="220">
        <v>205698</v>
      </c>
      <c r="F14" s="220">
        <v>184679</v>
      </c>
      <c r="G14" s="220">
        <v>194653</v>
      </c>
      <c r="H14" s="220">
        <v>436159</v>
      </c>
      <c r="I14" s="220">
        <v>114604</v>
      </c>
      <c r="J14" s="220">
        <v>75168</v>
      </c>
      <c r="K14" s="220">
        <v>161822</v>
      </c>
      <c r="L14" s="220">
        <v>73595</v>
      </c>
      <c r="M14" s="220">
        <v>58942</v>
      </c>
      <c r="N14" s="220">
        <v>52127</v>
      </c>
      <c r="O14" s="558">
        <v>163660</v>
      </c>
      <c r="P14" s="222">
        <v>267111</v>
      </c>
      <c r="Q14" s="220">
        <v>5304</v>
      </c>
      <c r="R14" s="220">
        <v>34262</v>
      </c>
      <c r="S14" s="220">
        <v>78401</v>
      </c>
      <c r="T14" s="220">
        <v>27211</v>
      </c>
      <c r="U14" s="220">
        <v>30846</v>
      </c>
      <c r="V14" s="220">
        <v>20603</v>
      </c>
      <c r="W14" s="220">
        <v>34641</v>
      </c>
      <c r="X14" s="223">
        <v>32979</v>
      </c>
      <c r="Y14" s="223">
        <v>29892</v>
      </c>
      <c r="Z14" s="223">
        <v>31089</v>
      </c>
      <c r="AA14" s="220">
        <v>8254</v>
      </c>
      <c r="AB14" s="558">
        <v>25502</v>
      </c>
      <c r="AC14" s="543">
        <v>73236</v>
      </c>
      <c r="AD14" s="220">
        <v>19135</v>
      </c>
      <c r="AE14" s="221">
        <v>28570</v>
      </c>
      <c r="AF14" s="224">
        <v>3711688</v>
      </c>
    </row>
    <row r="15" spans="1:32" ht="22.5" customHeight="1">
      <c r="A15" s="641" t="s">
        <v>216</v>
      </c>
      <c r="B15" s="642"/>
      <c r="C15" s="225">
        <v>311272</v>
      </c>
      <c r="D15" s="226">
        <v>313832</v>
      </c>
      <c r="E15" s="226">
        <v>101476</v>
      </c>
      <c r="F15" s="226">
        <v>237367</v>
      </c>
      <c r="G15" s="226">
        <v>90828</v>
      </c>
      <c r="H15" s="226">
        <v>291300</v>
      </c>
      <c r="I15" s="226">
        <v>35444</v>
      </c>
      <c r="J15" s="226">
        <v>58592</v>
      </c>
      <c r="K15" s="226">
        <v>48651</v>
      </c>
      <c r="L15" s="226">
        <v>10826</v>
      </c>
      <c r="M15" s="226">
        <v>31584</v>
      </c>
      <c r="N15" s="226">
        <v>76207</v>
      </c>
      <c r="O15" s="559">
        <v>50223</v>
      </c>
      <c r="P15" s="228">
        <v>412439</v>
      </c>
      <c r="Q15" s="226">
        <v>0</v>
      </c>
      <c r="R15" s="226">
        <v>7436</v>
      </c>
      <c r="S15" s="226">
        <v>26045</v>
      </c>
      <c r="T15" s="226">
        <v>17340</v>
      </c>
      <c r="U15" s="226">
        <v>0</v>
      </c>
      <c r="V15" s="226">
        <v>25178</v>
      </c>
      <c r="W15" s="226">
        <v>43081</v>
      </c>
      <c r="X15" s="229">
        <v>51783</v>
      </c>
      <c r="Y15" s="229">
        <v>8896</v>
      </c>
      <c r="Z15" s="229">
        <v>7890</v>
      </c>
      <c r="AA15" s="226">
        <v>52527</v>
      </c>
      <c r="AB15" s="559">
        <v>23458</v>
      </c>
      <c r="AC15" s="544">
        <v>27186</v>
      </c>
      <c r="AD15" s="226">
        <v>30332</v>
      </c>
      <c r="AE15" s="227">
        <v>21836</v>
      </c>
      <c r="AF15" s="230">
        <v>2413029</v>
      </c>
    </row>
    <row r="16" spans="1:32" ht="22.5" customHeight="1">
      <c r="A16" s="181"/>
      <c r="B16" s="231" t="s">
        <v>573</v>
      </c>
      <c r="C16" s="232">
        <v>311272</v>
      </c>
      <c r="D16" s="233">
        <v>313832</v>
      </c>
      <c r="E16" s="233">
        <v>101476</v>
      </c>
      <c r="F16" s="233">
        <v>237367</v>
      </c>
      <c r="G16" s="233">
        <v>90828</v>
      </c>
      <c r="H16" s="233">
        <v>291300</v>
      </c>
      <c r="I16" s="233">
        <v>35444</v>
      </c>
      <c r="J16" s="233">
        <v>58592</v>
      </c>
      <c r="K16" s="233">
        <v>48651</v>
      </c>
      <c r="L16" s="233">
        <v>10826</v>
      </c>
      <c r="M16" s="233">
        <v>31584</v>
      </c>
      <c r="N16" s="233">
        <v>76207</v>
      </c>
      <c r="O16" s="560">
        <v>50223</v>
      </c>
      <c r="P16" s="235">
        <v>412439</v>
      </c>
      <c r="Q16" s="233">
        <v>0</v>
      </c>
      <c r="R16" s="233">
        <v>7436</v>
      </c>
      <c r="S16" s="233">
        <v>26031</v>
      </c>
      <c r="T16" s="233">
        <v>17340</v>
      </c>
      <c r="U16" s="233">
        <v>0</v>
      </c>
      <c r="V16" s="233">
        <v>25178</v>
      </c>
      <c r="W16" s="233">
        <v>43081</v>
      </c>
      <c r="X16" s="236">
        <v>51760</v>
      </c>
      <c r="Y16" s="236">
        <v>8896</v>
      </c>
      <c r="Z16" s="236">
        <v>7890</v>
      </c>
      <c r="AA16" s="233">
        <v>52527</v>
      </c>
      <c r="AB16" s="560">
        <v>23458</v>
      </c>
      <c r="AC16" s="545">
        <v>27186</v>
      </c>
      <c r="AD16" s="233">
        <v>30083</v>
      </c>
      <c r="AE16" s="234">
        <v>21580</v>
      </c>
      <c r="AF16" s="237">
        <v>2412487</v>
      </c>
    </row>
    <row r="17" spans="1:32" ht="22.5" customHeight="1">
      <c r="A17" s="181"/>
      <c r="B17" s="238" t="s">
        <v>418</v>
      </c>
      <c r="C17" s="239">
        <v>0</v>
      </c>
      <c r="D17" s="240">
        <v>0</v>
      </c>
      <c r="E17" s="240">
        <v>0</v>
      </c>
      <c r="F17" s="240">
        <v>0</v>
      </c>
      <c r="G17" s="240">
        <v>0</v>
      </c>
      <c r="H17" s="240">
        <v>0</v>
      </c>
      <c r="I17" s="240">
        <v>0</v>
      </c>
      <c r="J17" s="240">
        <v>0</v>
      </c>
      <c r="K17" s="240">
        <v>0</v>
      </c>
      <c r="L17" s="240">
        <v>0</v>
      </c>
      <c r="M17" s="240">
        <v>0</v>
      </c>
      <c r="N17" s="240">
        <v>0</v>
      </c>
      <c r="O17" s="561">
        <v>0</v>
      </c>
      <c r="P17" s="242">
        <v>0</v>
      </c>
      <c r="Q17" s="240">
        <v>0</v>
      </c>
      <c r="R17" s="240">
        <v>0</v>
      </c>
      <c r="S17" s="240">
        <v>0</v>
      </c>
      <c r="T17" s="240">
        <v>0</v>
      </c>
      <c r="U17" s="240">
        <v>0</v>
      </c>
      <c r="V17" s="240">
        <v>0</v>
      </c>
      <c r="W17" s="240">
        <v>0</v>
      </c>
      <c r="X17" s="243">
        <v>23</v>
      </c>
      <c r="Y17" s="243">
        <v>0</v>
      </c>
      <c r="Z17" s="243">
        <v>0</v>
      </c>
      <c r="AA17" s="240">
        <v>0</v>
      </c>
      <c r="AB17" s="561">
        <v>0</v>
      </c>
      <c r="AC17" s="546">
        <v>0</v>
      </c>
      <c r="AD17" s="240">
        <v>0</v>
      </c>
      <c r="AE17" s="241">
        <v>0</v>
      </c>
      <c r="AF17" s="244">
        <v>23</v>
      </c>
    </row>
    <row r="18" spans="1:32" ht="22.5" customHeight="1">
      <c r="A18" s="245"/>
      <c r="B18" s="246" t="s">
        <v>431</v>
      </c>
      <c r="C18" s="247">
        <v>0</v>
      </c>
      <c r="D18" s="248">
        <v>0</v>
      </c>
      <c r="E18" s="248">
        <v>0</v>
      </c>
      <c r="F18" s="248">
        <v>0</v>
      </c>
      <c r="G18" s="248">
        <v>0</v>
      </c>
      <c r="H18" s="248">
        <v>0</v>
      </c>
      <c r="I18" s="248">
        <v>0</v>
      </c>
      <c r="J18" s="248">
        <v>0</v>
      </c>
      <c r="K18" s="248">
        <v>0</v>
      </c>
      <c r="L18" s="248">
        <v>0</v>
      </c>
      <c r="M18" s="248">
        <v>0</v>
      </c>
      <c r="N18" s="248">
        <v>0</v>
      </c>
      <c r="O18" s="562">
        <v>0</v>
      </c>
      <c r="P18" s="250">
        <v>0</v>
      </c>
      <c r="Q18" s="248">
        <v>0</v>
      </c>
      <c r="R18" s="248">
        <v>0</v>
      </c>
      <c r="S18" s="248">
        <v>14</v>
      </c>
      <c r="T18" s="248">
        <v>0</v>
      </c>
      <c r="U18" s="248">
        <v>0</v>
      </c>
      <c r="V18" s="248">
        <v>0</v>
      </c>
      <c r="W18" s="248">
        <v>0</v>
      </c>
      <c r="X18" s="251">
        <v>0</v>
      </c>
      <c r="Y18" s="251">
        <v>0</v>
      </c>
      <c r="Z18" s="251">
        <v>0</v>
      </c>
      <c r="AA18" s="248">
        <v>0</v>
      </c>
      <c r="AB18" s="562">
        <v>0</v>
      </c>
      <c r="AC18" s="547">
        <v>0</v>
      </c>
      <c r="AD18" s="248">
        <v>249</v>
      </c>
      <c r="AE18" s="249">
        <v>256</v>
      </c>
      <c r="AF18" s="252">
        <v>519</v>
      </c>
    </row>
    <row r="19" spans="1:32" ht="22.5" customHeight="1">
      <c r="A19" s="636" t="s">
        <v>217</v>
      </c>
      <c r="B19" s="637"/>
      <c r="C19" s="253">
        <v>1908888</v>
      </c>
      <c r="D19" s="254">
        <v>1693303</v>
      </c>
      <c r="E19" s="254">
        <v>770214</v>
      </c>
      <c r="F19" s="254">
        <v>1268243</v>
      </c>
      <c r="G19" s="254">
        <v>866816</v>
      </c>
      <c r="H19" s="254">
        <v>1583764</v>
      </c>
      <c r="I19" s="254">
        <v>936389</v>
      </c>
      <c r="J19" s="254">
        <v>209346</v>
      </c>
      <c r="K19" s="254">
        <v>390563</v>
      </c>
      <c r="L19" s="254">
        <v>301765</v>
      </c>
      <c r="M19" s="254">
        <v>125353</v>
      </c>
      <c r="N19" s="254">
        <v>488981</v>
      </c>
      <c r="O19" s="563">
        <v>541432</v>
      </c>
      <c r="P19" s="256">
        <v>1501191</v>
      </c>
      <c r="Q19" s="254">
        <v>24642</v>
      </c>
      <c r="R19" s="254">
        <v>109708</v>
      </c>
      <c r="S19" s="254">
        <v>236172</v>
      </c>
      <c r="T19" s="254">
        <v>72986</v>
      </c>
      <c r="U19" s="254">
        <v>72682</v>
      </c>
      <c r="V19" s="254">
        <v>166957</v>
      </c>
      <c r="W19" s="254">
        <v>189715</v>
      </c>
      <c r="X19" s="257">
        <v>404233</v>
      </c>
      <c r="Y19" s="257">
        <v>127102</v>
      </c>
      <c r="Z19" s="257">
        <v>180234</v>
      </c>
      <c r="AA19" s="254">
        <v>469067</v>
      </c>
      <c r="AB19" s="563">
        <v>138124</v>
      </c>
      <c r="AC19" s="548">
        <v>191625</v>
      </c>
      <c r="AD19" s="254">
        <v>128412</v>
      </c>
      <c r="AE19" s="255">
        <v>84272</v>
      </c>
      <c r="AF19" s="258">
        <v>15182179</v>
      </c>
    </row>
    <row r="20" spans="1:32" ht="22.5" customHeight="1">
      <c r="A20" s="636" t="s">
        <v>218</v>
      </c>
      <c r="B20" s="637"/>
      <c r="C20" s="253">
        <v>147429</v>
      </c>
      <c r="D20" s="254">
        <v>176314</v>
      </c>
      <c r="E20" s="254">
        <v>85394</v>
      </c>
      <c r="F20" s="254">
        <v>59921</v>
      </c>
      <c r="G20" s="254">
        <v>159209</v>
      </c>
      <c r="H20" s="254">
        <v>197250</v>
      </c>
      <c r="I20" s="254">
        <v>134581</v>
      </c>
      <c r="J20" s="254">
        <v>35924</v>
      </c>
      <c r="K20" s="254">
        <v>68032</v>
      </c>
      <c r="L20" s="254">
        <v>31035</v>
      </c>
      <c r="M20" s="254">
        <v>39032</v>
      </c>
      <c r="N20" s="254">
        <v>66369</v>
      </c>
      <c r="O20" s="563">
        <v>32644</v>
      </c>
      <c r="P20" s="256">
        <v>181469</v>
      </c>
      <c r="Q20" s="254">
        <v>0</v>
      </c>
      <c r="R20" s="254">
        <v>33735</v>
      </c>
      <c r="S20" s="254">
        <v>59411</v>
      </c>
      <c r="T20" s="254">
        <v>11330</v>
      </c>
      <c r="U20" s="254">
        <v>1326</v>
      </c>
      <c r="V20" s="254">
        <v>12317</v>
      </c>
      <c r="W20" s="254">
        <v>13535</v>
      </c>
      <c r="X20" s="257">
        <v>15298</v>
      </c>
      <c r="Y20" s="257">
        <v>19772</v>
      </c>
      <c r="Z20" s="257">
        <v>0</v>
      </c>
      <c r="AA20" s="254">
        <v>12360</v>
      </c>
      <c r="AB20" s="563">
        <v>33344</v>
      </c>
      <c r="AC20" s="548">
        <v>30712</v>
      </c>
      <c r="AD20" s="254">
        <v>19630</v>
      </c>
      <c r="AE20" s="255">
        <v>25350</v>
      </c>
      <c r="AF20" s="258">
        <v>1702723</v>
      </c>
    </row>
    <row r="21" spans="1:32" ht="22.5" customHeight="1">
      <c r="A21" s="636" t="s">
        <v>219</v>
      </c>
      <c r="B21" s="637"/>
      <c r="C21" s="253">
        <v>11508</v>
      </c>
      <c r="D21" s="254">
        <v>17239</v>
      </c>
      <c r="E21" s="254">
        <v>655</v>
      </c>
      <c r="F21" s="254">
        <v>3382</v>
      </c>
      <c r="G21" s="254">
        <v>5727</v>
      </c>
      <c r="H21" s="254">
        <v>11237</v>
      </c>
      <c r="I21" s="254">
        <v>2997</v>
      </c>
      <c r="J21" s="254">
        <v>573</v>
      </c>
      <c r="K21" s="254">
        <v>1191</v>
      </c>
      <c r="L21" s="254">
        <v>664</v>
      </c>
      <c r="M21" s="254">
        <v>193</v>
      </c>
      <c r="N21" s="254">
        <v>1240</v>
      </c>
      <c r="O21" s="563">
        <v>1626</v>
      </c>
      <c r="P21" s="256">
        <v>3996</v>
      </c>
      <c r="Q21" s="254">
        <v>1394</v>
      </c>
      <c r="R21" s="254">
        <v>78</v>
      </c>
      <c r="S21" s="254">
        <v>475</v>
      </c>
      <c r="T21" s="254">
        <v>376</v>
      </c>
      <c r="U21" s="254">
        <v>15</v>
      </c>
      <c r="V21" s="254">
        <v>198</v>
      </c>
      <c r="W21" s="254">
        <v>111</v>
      </c>
      <c r="X21" s="257">
        <v>294</v>
      </c>
      <c r="Y21" s="257">
        <v>214</v>
      </c>
      <c r="Z21" s="257">
        <v>5526</v>
      </c>
      <c r="AA21" s="254">
        <v>0</v>
      </c>
      <c r="AB21" s="563">
        <v>0</v>
      </c>
      <c r="AC21" s="548">
        <v>25</v>
      </c>
      <c r="AD21" s="254">
        <v>175</v>
      </c>
      <c r="AE21" s="255">
        <v>23</v>
      </c>
      <c r="AF21" s="258">
        <v>71132</v>
      </c>
    </row>
    <row r="22" spans="1:32" ht="22.5" customHeight="1">
      <c r="A22" s="636" t="s">
        <v>220</v>
      </c>
      <c r="B22" s="637"/>
      <c r="C22" s="253">
        <v>48454</v>
      </c>
      <c r="D22" s="254">
        <v>29749</v>
      </c>
      <c r="E22" s="254">
        <v>6695</v>
      </c>
      <c r="F22" s="254">
        <v>9401</v>
      </c>
      <c r="G22" s="254">
        <v>16624</v>
      </c>
      <c r="H22" s="254">
        <v>16019</v>
      </c>
      <c r="I22" s="254">
        <v>8038</v>
      </c>
      <c r="J22" s="254">
        <v>5044</v>
      </c>
      <c r="K22" s="254">
        <v>4202</v>
      </c>
      <c r="L22" s="254">
        <v>1870</v>
      </c>
      <c r="M22" s="254">
        <v>4914</v>
      </c>
      <c r="N22" s="254">
        <v>7776</v>
      </c>
      <c r="O22" s="563">
        <v>8480</v>
      </c>
      <c r="P22" s="256">
        <v>19778</v>
      </c>
      <c r="Q22" s="254">
        <v>342</v>
      </c>
      <c r="R22" s="254">
        <v>1773</v>
      </c>
      <c r="S22" s="254">
        <v>4110</v>
      </c>
      <c r="T22" s="254">
        <v>247</v>
      </c>
      <c r="U22" s="254">
        <v>1117</v>
      </c>
      <c r="V22" s="254">
        <v>2364</v>
      </c>
      <c r="W22" s="254">
        <v>1657</v>
      </c>
      <c r="X22" s="257">
        <v>4783</v>
      </c>
      <c r="Y22" s="257">
        <v>1151</v>
      </c>
      <c r="Z22" s="257">
        <v>4586</v>
      </c>
      <c r="AA22" s="254">
        <v>2882</v>
      </c>
      <c r="AB22" s="563">
        <v>3160</v>
      </c>
      <c r="AC22" s="548">
        <v>3235</v>
      </c>
      <c r="AD22" s="254">
        <v>2348</v>
      </c>
      <c r="AE22" s="255">
        <v>1453</v>
      </c>
      <c r="AF22" s="258">
        <v>222252</v>
      </c>
    </row>
    <row r="23" spans="1:32" ht="22.5" customHeight="1">
      <c r="A23" s="636" t="s">
        <v>221</v>
      </c>
      <c r="B23" s="637"/>
      <c r="C23" s="253">
        <v>96622</v>
      </c>
      <c r="D23" s="254">
        <v>138919</v>
      </c>
      <c r="E23" s="254">
        <v>42334</v>
      </c>
      <c r="F23" s="254">
        <v>44051</v>
      </c>
      <c r="G23" s="254">
        <v>163635</v>
      </c>
      <c r="H23" s="254">
        <v>112579</v>
      </c>
      <c r="I23" s="254">
        <v>65863</v>
      </c>
      <c r="J23" s="254">
        <v>23058</v>
      </c>
      <c r="K23" s="254">
        <v>68093</v>
      </c>
      <c r="L23" s="254">
        <v>36555</v>
      </c>
      <c r="M23" s="254">
        <v>3040</v>
      </c>
      <c r="N23" s="254">
        <v>37343</v>
      </c>
      <c r="O23" s="563">
        <v>101041</v>
      </c>
      <c r="P23" s="256">
        <v>92716</v>
      </c>
      <c r="Q23" s="254">
        <v>2188</v>
      </c>
      <c r="R23" s="254">
        <v>11623</v>
      </c>
      <c r="S23" s="254">
        <v>66598</v>
      </c>
      <c r="T23" s="254">
        <v>15930</v>
      </c>
      <c r="U23" s="254">
        <v>9148</v>
      </c>
      <c r="V23" s="254">
        <v>36621</v>
      </c>
      <c r="W23" s="254">
        <v>16666</v>
      </c>
      <c r="X23" s="257">
        <v>27044</v>
      </c>
      <c r="Y23" s="257">
        <v>19244</v>
      </c>
      <c r="Z23" s="257">
        <v>15875</v>
      </c>
      <c r="AA23" s="254">
        <v>5916</v>
      </c>
      <c r="AB23" s="563">
        <v>28759</v>
      </c>
      <c r="AC23" s="548">
        <v>8521</v>
      </c>
      <c r="AD23" s="254">
        <v>7488</v>
      </c>
      <c r="AE23" s="255">
        <v>12519</v>
      </c>
      <c r="AF23" s="258">
        <v>1309989</v>
      </c>
    </row>
    <row r="24" spans="1:32" ht="22.5" customHeight="1">
      <c r="A24" s="636" t="s">
        <v>223</v>
      </c>
      <c r="B24" s="637"/>
      <c r="C24" s="253">
        <v>7437</v>
      </c>
      <c r="D24" s="254">
        <v>31738</v>
      </c>
      <c r="E24" s="254">
        <v>11384</v>
      </c>
      <c r="F24" s="254">
        <v>12818</v>
      </c>
      <c r="G24" s="254">
        <v>0</v>
      </c>
      <c r="H24" s="254">
        <v>1398</v>
      </c>
      <c r="I24" s="254">
        <v>4599</v>
      </c>
      <c r="J24" s="254">
        <v>4830</v>
      </c>
      <c r="K24" s="254">
        <v>4477</v>
      </c>
      <c r="L24" s="254">
        <v>796</v>
      </c>
      <c r="M24" s="254">
        <v>3893</v>
      </c>
      <c r="N24" s="254">
        <v>259</v>
      </c>
      <c r="O24" s="563">
        <v>3049</v>
      </c>
      <c r="P24" s="256">
        <v>9959</v>
      </c>
      <c r="Q24" s="254">
        <v>0</v>
      </c>
      <c r="R24" s="254">
        <v>335</v>
      </c>
      <c r="S24" s="254">
        <v>605</v>
      </c>
      <c r="T24" s="254">
        <v>33</v>
      </c>
      <c r="U24" s="254">
        <v>0</v>
      </c>
      <c r="V24" s="254">
        <v>700</v>
      </c>
      <c r="W24" s="254">
        <v>843</v>
      </c>
      <c r="X24" s="257">
        <v>961</v>
      </c>
      <c r="Y24" s="257">
        <v>0</v>
      </c>
      <c r="Z24" s="257">
        <v>3653</v>
      </c>
      <c r="AA24" s="254">
        <v>190</v>
      </c>
      <c r="AB24" s="563">
        <v>4460</v>
      </c>
      <c r="AC24" s="548">
        <v>2953</v>
      </c>
      <c r="AD24" s="254">
        <v>1131</v>
      </c>
      <c r="AE24" s="255">
        <v>2609</v>
      </c>
      <c r="AF24" s="258">
        <v>115110</v>
      </c>
    </row>
    <row r="25" spans="1:32" ht="22.5" customHeight="1">
      <c r="A25" s="636" t="s">
        <v>222</v>
      </c>
      <c r="B25" s="637"/>
      <c r="C25" s="253">
        <v>25274</v>
      </c>
      <c r="D25" s="254">
        <v>12898</v>
      </c>
      <c r="E25" s="254">
        <v>2651</v>
      </c>
      <c r="F25" s="254">
        <v>3693</v>
      </c>
      <c r="G25" s="254">
        <v>5329</v>
      </c>
      <c r="H25" s="254">
        <v>6968</v>
      </c>
      <c r="I25" s="254">
        <v>27338</v>
      </c>
      <c r="J25" s="254">
        <v>2038</v>
      </c>
      <c r="K25" s="254">
        <v>3621</v>
      </c>
      <c r="L25" s="254">
        <v>635</v>
      </c>
      <c r="M25" s="254">
        <v>4735</v>
      </c>
      <c r="N25" s="254">
        <v>2084</v>
      </c>
      <c r="O25" s="563">
        <v>8083</v>
      </c>
      <c r="P25" s="256">
        <v>43201</v>
      </c>
      <c r="Q25" s="254">
        <v>0</v>
      </c>
      <c r="R25" s="254">
        <v>689</v>
      </c>
      <c r="S25" s="254">
        <v>1871</v>
      </c>
      <c r="T25" s="254">
        <v>489</v>
      </c>
      <c r="U25" s="254">
        <v>40</v>
      </c>
      <c r="V25" s="254">
        <v>460</v>
      </c>
      <c r="W25" s="254">
        <v>1826</v>
      </c>
      <c r="X25" s="257">
        <v>2943</v>
      </c>
      <c r="Y25" s="257">
        <v>656</v>
      </c>
      <c r="Z25" s="257">
        <v>1954</v>
      </c>
      <c r="AA25" s="254">
        <v>2924</v>
      </c>
      <c r="AB25" s="563">
        <v>1568</v>
      </c>
      <c r="AC25" s="548">
        <v>1282</v>
      </c>
      <c r="AD25" s="254">
        <v>1505</v>
      </c>
      <c r="AE25" s="255">
        <v>3226</v>
      </c>
      <c r="AF25" s="258">
        <v>169981</v>
      </c>
    </row>
    <row r="26" spans="1:32" ht="22.5" customHeight="1">
      <c r="A26" s="636" t="s">
        <v>224</v>
      </c>
      <c r="B26" s="637"/>
      <c r="C26" s="253">
        <v>1641</v>
      </c>
      <c r="D26" s="254">
        <v>5675</v>
      </c>
      <c r="E26" s="254">
        <v>10451</v>
      </c>
      <c r="F26" s="254">
        <v>29046</v>
      </c>
      <c r="G26" s="254">
        <v>0</v>
      </c>
      <c r="H26" s="254">
        <v>852</v>
      </c>
      <c r="I26" s="254">
        <v>12623</v>
      </c>
      <c r="J26" s="254">
        <v>3411</v>
      </c>
      <c r="K26" s="254">
        <v>1113</v>
      </c>
      <c r="L26" s="254">
        <v>0</v>
      </c>
      <c r="M26" s="254">
        <v>1201</v>
      </c>
      <c r="N26" s="254">
        <v>0</v>
      </c>
      <c r="O26" s="563">
        <v>1908</v>
      </c>
      <c r="P26" s="256">
        <v>2791</v>
      </c>
      <c r="Q26" s="254">
        <v>16</v>
      </c>
      <c r="R26" s="254">
        <v>0</v>
      </c>
      <c r="S26" s="254">
        <v>5867</v>
      </c>
      <c r="T26" s="254">
        <v>0</v>
      </c>
      <c r="U26" s="254">
        <v>0</v>
      </c>
      <c r="V26" s="254">
        <v>0</v>
      </c>
      <c r="W26" s="254">
        <v>0</v>
      </c>
      <c r="X26" s="257">
        <v>0</v>
      </c>
      <c r="Y26" s="257">
        <v>0</v>
      </c>
      <c r="Z26" s="257">
        <v>0</v>
      </c>
      <c r="AA26" s="254">
        <v>0</v>
      </c>
      <c r="AB26" s="563">
        <v>1292</v>
      </c>
      <c r="AC26" s="548">
        <v>0</v>
      </c>
      <c r="AD26" s="254">
        <v>0</v>
      </c>
      <c r="AE26" s="255">
        <v>0</v>
      </c>
      <c r="AF26" s="258">
        <v>77887</v>
      </c>
    </row>
    <row r="27" spans="1:32" ht="22.5" customHeight="1">
      <c r="A27" s="636" t="s">
        <v>225</v>
      </c>
      <c r="B27" s="637"/>
      <c r="C27" s="253">
        <v>878634</v>
      </c>
      <c r="D27" s="254">
        <v>697667</v>
      </c>
      <c r="E27" s="254">
        <v>206387</v>
      </c>
      <c r="F27" s="254">
        <v>350779</v>
      </c>
      <c r="G27" s="254">
        <v>417456</v>
      </c>
      <c r="H27" s="254">
        <v>326372</v>
      </c>
      <c r="I27" s="254">
        <v>236632</v>
      </c>
      <c r="J27" s="254">
        <v>44563</v>
      </c>
      <c r="K27" s="254">
        <v>74786</v>
      </c>
      <c r="L27" s="254">
        <v>122158</v>
      </c>
      <c r="M27" s="254">
        <v>23159</v>
      </c>
      <c r="N27" s="254">
        <v>88384</v>
      </c>
      <c r="O27" s="563">
        <v>216885</v>
      </c>
      <c r="P27" s="256">
        <v>219438</v>
      </c>
      <c r="Q27" s="254">
        <v>3036</v>
      </c>
      <c r="R27" s="254">
        <v>26103</v>
      </c>
      <c r="S27" s="254">
        <v>38782</v>
      </c>
      <c r="T27" s="254">
        <v>14771</v>
      </c>
      <c r="U27" s="254">
        <v>35334</v>
      </c>
      <c r="V27" s="254">
        <v>7555</v>
      </c>
      <c r="W27" s="254">
        <v>13821</v>
      </c>
      <c r="X27" s="257">
        <v>28028</v>
      </c>
      <c r="Y27" s="257">
        <v>30405</v>
      </c>
      <c r="Z27" s="257">
        <v>40506</v>
      </c>
      <c r="AA27" s="254">
        <v>46198</v>
      </c>
      <c r="AB27" s="563">
        <v>34935</v>
      </c>
      <c r="AC27" s="548">
        <v>18617</v>
      </c>
      <c r="AD27" s="254">
        <v>13944</v>
      </c>
      <c r="AE27" s="255">
        <v>23339</v>
      </c>
      <c r="AF27" s="258">
        <v>4278674</v>
      </c>
    </row>
    <row r="28" spans="1:32" ht="22.5" customHeight="1">
      <c r="A28" s="636" t="s">
        <v>419</v>
      </c>
      <c r="B28" s="637"/>
      <c r="C28" s="253">
        <v>2086</v>
      </c>
      <c r="D28" s="254">
        <v>2130</v>
      </c>
      <c r="E28" s="254">
        <v>7133</v>
      </c>
      <c r="F28" s="254">
        <v>1012</v>
      </c>
      <c r="G28" s="254">
        <v>2300</v>
      </c>
      <c r="H28" s="254">
        <v>0</v>
      </c>
      <c r="I28" s="254">
        <v>45248</v>
      </c>
      <c r="J28" s="254">
        <v>615</v>
      </c>
      <c r="K28" s="254">
        <v>6889</v>
      </c>
      <c r="L28" s="254">
        <v>174</v>
      </c>
      <c r="M28" s="254">
        <v>240</v>
      </c>
      <c r="N28" s="254">
        <v>215</v>
      </c>
      <c r="O28" s="563">
        <v>0</v>
      </c>
      <c r="P28" s="256">
        <v>2123</v>
      </c>
      <c r="Q28" s="254">
        <v>0</v>
      </c>
      <c r="R28" s="254">
        <v>0</v>
      </c>
      <c r="S28" s="254">
        <v>198</v>
      </c>
      <c r="T28" s="254">
        <v>451</v>
      </c>
      <c r="U28" s="254">
        <v>0</v>
      </c>
      <c r="V28" s="254">
        <v>220</v>
      </c>
      <c r="W28" s="254">
        <v>0</v>
      </c>
      <c r="X28" s="257">
        <v>111</v>
      </c>
      <c r="Y28" s="257">
        <v>5772</v>
      </c>
      <c r="Z28" s="257">
        <v>120</v>
      </c>
      <c r="AA28" s="254">
        <v>836</v>
      </c>
      <c r="AB28" s="563">
        <v>0</v>
      </c>
      <c r="AC28" s="548">
        <v>0</v>
      </c>
      <c r="AD28" s="254">
        <v>108</v>
      </c>
      <c r="AE28" s="255">
        <v>0</v>
      </c>
      <c r="AF28" s="258">
        <v>77981</v>
      </c>
    </row>
    <row r="29" spans="1:32" ht="22.5" customHeight="1">
      <c r="A29" s="643" t="s">
        <v>420</v>
      </c>
      <c r="B29" s="644"/>
      <c r="C29" s="232">
        <v>2305946</v>
      </c>
      <c r="D29" s="233">
        <v>1836793</v>
      </c>
      <c r="E29" s="233">
        <v>560932</v>
      </c>
      <c r="F29" s="233">
        <v>1156918</v>
      </c>
      <c r="G29" s="233">
        <v>452777</v>
      </c>
      <c r="H29" s="233">
        <v>408656</v>
      </c>
      <c r="I29" s="233">
        <v>0</v>
      </c>
      <c r="J29" s="233">
        <v>0</v>
      </c>
      <c r="K29" s="233">
        <v>273637</v>
      </c>
      <c r="L29" s="233">
        <v>300768</v>
      </c>
      <c r="M29" s="233">
        <v>0</v>
      </c>
      <c r="N29" s="233">
        <v>0</v>
      </c>
      <c r="O29" s="560">
        <v>156361</v>
      </c>
      <c r="P29" s="235">
        <v>0</v>
      </c>
      <c r="Q29" s="233">
        <v>115069</v>
      </c>
      <c r="R29" s="233">
        <v>0</v>
      </c>
      <c r="S29" s="233">
        <v>111441</v>
      </c>
      <c r="T29" s="233">
        <v>53150</v>
      </c>
      <c r="U29" s="233">
        <v>159732</v>
      </c>
      <c r="V29" s="233">
        <v>100287</v>
      </c>
      <c r="W29" s="233">
        <v>60487</v>
      </c>
      <c r="X29" s="236">
        <v>33833</v>
      </c>
      <c r="Y29" s="236">
        <v>7519</v>
      </c>
      <c r="Z29" s="236">
        <v>10920</v>
      </c>
      <c r="AA29" s="233">
        <v>0</v>
      </c>
      <c r="AB29" s="560">
        <v>0</v>
      </c>
      <c r="AC29" s="545">
        <v>0</v>
      </c>
      <c r="AD29" s="233">
        <v>0</v>
      </c>
      <c r="AE29" s="234">
        <v>0</v>
      </c>
      <c r="AF29" s="237">
        <v>8105226</v>
      </c>
    </row>
    <row r="30" spans="1:32" ht="22.5" customHeight="1">
      <c r="A30" s="245"/>
      <c r="B30" s="259" t="s">
        <v>232</v>
      </c>
      <c r="C30" s="247">
        <v>1380428</v>
      </c>
      <c r="D30" s="248">
        <v>1102076</v>
      </c>
      <c r="E30" s="248">
        <v>336559</v>
      </c>
      <c r="F30" s="248">
        <v>694151</v>
      </c>
      <c r="G30" s="248">
        <v>271666</v>
      </c>
      <c r="H30" s="248">
        <v>245194</v>
      </c>
      <c r="I30" s="248">
        <v>0</v>
      </c>
      <c r="J30" s="248">
        <v>0</v>
      </c>
      <c r="K30" s="248">
        <v>175219</v>
      </c>
      <c r="L30" s="248">
        <v>180461</v>
      </c>
      <c r="M30" s="248">
        <v>0</v>
      </c>
      <c r="N30" s="248">
        <v>0</v>
      </c>
      <c r="O30" s="562">
        <v>93817</v>
      </c>
      <c r="P30" s="250">
        <v>0</v>
      </c>
      <c r="Q30" s="248">
        <v>69041</v>
      </c>
      <c r="R30" s="248">
        <v>0</v>
      </c>
      <c r="S30" s="248">
        <v>85428</v>
      </c>
      <c r="T30" s="248">
        <v>31890</v>
      </c>
      <c r="U30" s="248">
        <v>83257</v>
      </c>
      <c r="V30" s="248">
        <v>45129</v>
      </c>
      <c r="W30" s="248">
        <v>27219</v>
      </c>
      <c r="X30" s="251">
        <v>15225</v>
      </c>
      <c r="Y30" s="251">
        <v>3217</v>
      </c>
      <c r="Z30" s="251">
        <v>6552</v>
      </c>
      <c r="AA30" s="248">
        <v>0</v>
      </c>
      <c r="AB30" s="562">
        <v>0</v>
      </c>
      <c r="AC30" s="547">
        <v>0</v>
      </c>
      <c r="AD30" s="248">
        <v>0</v>
      </c>
      <c r="AE30" s="249">
        <v>0</v>
      </c>
      <c r="AF30" s="252">
        <v>4846529</v>
      </c>
    </row>
    <row r="31" spans="1:32" ht="22.5" customHeight="1">
      <c r="A31" s="636" t="s">
        <v>421</v>
      </c>
      <c r="B31" s="645"/>
      <c r="C31" s="253">
        <v>275468</v>
      </c>
      <c r="D31" s="254">
        <v>319819</v>
      </c>
      <c r="E31" s="254">
        <v>177563</v>
      </c>
      <c r="F31" s="254">
        <v>228844</v>
      </c>
      <c r="G31" s="254">
        <v>73750</v>
      </c>
      <c r="H31" s="254">
        <v>312171</v>
      </c>
      <c r="I31" s="254">
        <v>45831</v>
      </c>
      <c r="J31" s="254">
        <v>19767</v>
      </c>
      <c r="K31" s="254">
        <v>48656</v>
      </c>
      <c r="L31" s="254">
        <v>52597</v>
      </c>
      <c r="M31" s="254">
        <v>35442</v>
      </c>
      <c r="N31" s="254">
        <v>32720</v>
      </c>
      <c r="O31" s="563">
        <v>111297</v>
      </c>
      <c r="P31" s="256">
        <v>76972</v>
      </c>
      <c r="Q31" s="254">
        <v>7343</v>
      </c>
      <c r="R31" s="254">
        <v>10319</v>
      </c>
      <c r="S31" s="254">
        <v>39939</v>
      </c>
      <c r="T31" s="254">
        <v>7855</v>
      </c>
      <c r="U31" s="254">
        <v>24608</v>
      </c>
      <c r="V31" s="254">
        <v>13296</v>
      </c>
      <c r="W31" s="254">
        <v>14892</v>
      </c>
      <c r="X31" s="257">
        <v>9544</v>
      </c>
      <c r="Y31" s="257">
        <v>9265</v>
      </c>
      <c r="Z31" s="257">
        <v>15602</v>
      </c>
      <c r="AA31" s="254">
        <v>7082</v>
      </c>
      <c r="AB31" s="563">
        <v>16869</v>
      </c>
      <c r="AC31" s="548">
        <v>17197</v>
      </c>
      <c r="AD31" s="254">
        <v>5582</v>
      </c>
      <c r="AE31" s="255">
        <v>13498</v>
      </c>
      <c r="AF31" s="258">
        <v>2023788</v>
      </c>
    </row>
    <row r="32" spans="1:32" ht="22.5" customHeight="1">
      <c r="A32" s="636" t="s">
        <v>422</v>
      </c>
      <c r="B32" s="645"/>
      <c r="C32" s="253">
        <v>6595009</v>
      </c>
      <c r="D32" s="254">
        <v>5945271</v>
      </c>
      <c r="E32" s="254">
        <v>2188967</v>
      </c>
      <c r="F32" s="254">
        <v>3590154</v>
      </c>
      <c r="G32" s="254">
        <v>2449104</v>
      </c>
      <c r="H32" s="254">
        <v>3704725</v>
      </c>
      <c r="I32" s="254">
        <v>1670187</v>
      </c>
      <c r="J32" s="254">
        <v>482929</v>
      </c>
      <c r="K32" s="254">
        <v>1155733</v>
      </c>
      <c r="L32" s="254">
        <v>933438</v>
      </c>
      <c r="M32" s="254">
        <v>331728</v>
      </c>
      <c r="N32" s="254">
        <v>853705</v>
      </c>
      <c r="O32" s="563">
        <v>1396689</v>
      </c>
      <c r="P32" s="256">
        <v>2833184</v>
      </c>
      <c r="Q32" s="254">
        <v>159334</v>
      </c>
      <c r="R32" s="254">
        <v>236061</v>
      </c>
      <c r="S32" s="254">
        <v>669915</v>
      </c>
      <c r="T32" s="254">
        <v>222169</v>
      </c>
      <c r="U32" s="254">
        <v>334848</v>
      </c>
      <c r="V32" s="254">
        <v>386756</v>
      </c>
      <c r="W32" s="254">
        <v>391275</v>
      </c>
      <c r="X32" s="257">
        <v>611834</v>
      </c>
      <c r="Y32" s="257">
        <v>259888</v>
      </c>
      <c r="Z32" s="257">
        <v>317955</v>
      </c>
      <c r="AA32" s="254">
        <v>608236</v>
      </c>
      <c r="AB32" s="563">
        <v>311471</v>
      </c>
      <c r="AC32" s="548">
        <v>374589</v>
      </c>
      <c r="AD32" s="254">
        <v>229790</v>
      </c>
      <c r="AE32" s="255">
        <v>216695</v>
      </c>
      <c r="AF32" s="258">
        <v>39461639</v>
      </c>
    </row>
    <row r="33" spans="1:32" ht="22.5" customHeight="1">
      <c r="A33" s="636" t="s">
        <v>423</v>
      </c>
      <c r="B33" s="645"/>
      <c r="C33" s="253">
        <v>0</v>
      </c>
      <c r="D33" s="254">
        <v>0</v>
      </c>
      <c r="E33" s="254">
        <v>0</v>
      </c>
      <c r="F33" s="254">
        <v>55</v>
      </c>
      <c r="G33" s="254">
        <v>0</v>
      </c>
      <c r="H33" s="254">
        <v>10</v>
      </c>
      <c r="I33" s="254">
        <v>0</v>
      </c>
      <c r="J33" s="254">
        <v>0</v>
      </c>
      <c r="K33" s="254">
        <v>10</v>
      </c>
      <c r="L33" s="254">
        <v>10</v>
      </c>
      <c r="M33" s="254">
        <v>0</v>
      </c>
      <c r="N33" s="254">
        <v>0</v>
      </c>
      <c r="O33" s="563">
        <v>0</v>
      </c>
      <c r="P33" s="256">
        <v>10</v>
      </c>
      <c r="Q33" s="254">
        <v>0</v>
      </c>
      <c r="R33" s="254">
        <v>0</v>
      </c>
      <c r="S33" s="254">
        <v>0</v>
      </c>
      <c r="T33" s="254">
        <v>0</v>
      </c>
      <c r="U33" s="254">
        <v>0</v>
      </c>
      <c r="V33" s="254">
        <v>0</v>
      </c>
      <c r="W33" s="254">
        <v>0</v>
      </c>
      <c r="X33" s="257">
        <v>0</v>
      </c>
      <c r="Y33" s="257">
        <v>0</v>
      </c>
      <c r="Z33" s="257">
        <v>0</v>
      </c>
      <c r="AA33" s="254">
        <v>0</v>
      </c>
      <c r="AB33" s="563">
        <v>0</v>
      </c>
      <c r="AC33" s="548">
        <v>0</v>
      </c>
      <c r="AD33" s="254">
        <v>0</v>
      </c>
      <c r="AE33" s="255">
        <v>8</v>
      </c>
      <c r="AF33" s="258">
        <v>103</v>
      </c>
    </row>
    <row r="34" spans="1:32" ht="22.5" customHeight="1">
      <c r="A34" s="636" t="s">
        <v>424</v>
      </c>
      <c r="B34" s="645"/>
      <c r="C34" s="253">
        <v>302773</v>
      </c>
      <c r="D34" s="254">
        <v>189366</v>
      </c>
      <c r="E34" s="254">
        <v>9939</v>
      </c>
      <c r="F34" s="254">
        <v>6851</v>
      </c>
      <c r="G34" s="254">
        <v>8906</v>
      </c>
      <c r="H34" s="254">
        <v>4242</v>
      </c>
      <c r="I34" s="254">
        <v>938</v>
      </c>
      <c r="J34" s="254">
        <v>0</v>
      </c>
      <c r="K34" s="254">
        <v>0</v>
      </c>
      <c r="L34" s="254">
        <v>49739</v>
      </c>
      <c r="M34" s="254">
        <v>0</v>
      </c>
      <c r="N34" s="254">
        <v>9514</v>
      </c>
      <c r="O34" s="563">
        <v>0</v>
      </c>
      <c r="P34" s="256">
        <v>5003</v>
      </c>
      <c r="Q34" s="254">
        <v>1096</v>
      </c>
      <c r="R34" s="254">
        <v>592</v>
      </c>
      <c r="S34" s="254">
        <v>82231</v>
      </c>
      <c r="T34" s="254">
        <v>12</v>
      </c>
      <c r="U34" s="254">
        <v>2570</v>
      </c>
      <c r="V34" s="254">
        <v>0</v>
      </c>
      <c r="W34" s="254">
        <v>1414</v>
      </c>
      <c r="X34" s="257">
        <v>0</v>
      </c>
      <c r="Y34" s="257">
        <v>0</v>
      </c>
      <c r="Z34" s="257">
        <v>0</v>
      </c>
      <c r="AA34" s="254">
        <v>0</v>
      </c>
      <c r="AB34" s="563">
        <v>1124</v>
      </c>
      <c r="AC34" s="548">
        <v>0</v>
      </c>
      <c r="AD34" s="254">
        <v>0</v>
      </c>
      <c r="AE34" s="255">
        <v>0</v>
      </c>
      <c r="AF34" s="258">
        <v>676310</v>
      </c>
    </row>
    <row r="35" spans="1:32" ht="22.5" customHeight="1">
      <c r="A35" s="636" t="s">
        <v>425</v>
      </c>
      <c r="B35" s="645"/>
      <c r="C35" s="253">
        <v>0</v>
      </c>
      <c r="D35" s="254">
        <v>0</v>
      </c>
      <c r="E35" s="254">
        <v>0</v>
      </c>
      <c r="F35" s="254">
        <v>0</v>
      </c>
      <c r="G35" s="254">
        <v>0</v>
      </c>
      <c r="H35" s="254">
        <v>0</v>
      </c>
      <c r="I35" s="254">
        <v>0</v>
      </c>
      <c r="J35" s="254">
        <v>0</v>
      </c>
      <c r="K35" s="254">
        <v>0</v>
      </c>
      <c r="L35" s="254">
        <v>0</v>
      </c>
      <c r="M35" s="254">
        <v>0</v>
      </c>
      <c r="N35" s="254">
        <v>0</v>
      </c>
      <c r="O35" s="563">
        <v>0</v>
      </c>
      <c r="P35" s="256">
        <v>0</v>
      </c>
      <c r="Q35" s="254">
        <v>0</v>
      </c>
      <c r="R35" s="254">
        <v>0</v>
      </c>
      <c r="S35" s="254">
        <v>0</v>
      </c>
      <c r="T35" s="254">
        <v>0</v>
      </c>
      <c r="U35" s="254">
        <v>0</v>
      </c>
      <c r="V35" s="254">
        <v>0</v>
      </c>
      <c r="W35" s="254">
        <v>0</v>
      </c>
      <c r="X35" s="257">
        <v>0</v>
      </c>
      <c r="Y35" s="257">
        <v>0</v>
      </c>
      <c r="Z35" s="257">
        <v>0</v>
      </c>
      <c r="AA35" s="254">
        <v>0</v>
      </c>
      <c r="AB35" s="563">
        <v>0</v>
      </c>
      <c r="AC35" s="548">
        <v>0</v>
      </c>
      <c r="AD35" s="254">
        <v>0</v>
      </c>
      <c r="AE35" s="255">
        <v>0</v>
      </c>
      <c r="AF35" s="258">
        <v>0</v>
      </c>
    </row>
    <row r="36" spans="1:32" ht="22.5" customHeight="1">
      <c r="A36" s="636" t="s">
        <v>426</v>
      </c>
      <c r="B36" s="645"/>
      <c r="C36" s="253">
        <v>228</v>
      </c>
      <c r="D36" s="254">
        <v>0</v>
      </c>
      <c r="E36" s="254"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447</v>
      </c>
      <c r="K36" s="254">
        <v>0</v>
      </c>
      <c r="L36" s="254">
        <v>0</v>
      </c>
      <c r="M36" s="254">
        <v>0</v>
      </c>
      <c r="N36" s="254">
        <v>2571</v>
      </c>
      <c r="O36" s="563">
        <v>937</v>
      </c>
      <c r="P36" s="256">
        <v>488</v>
      </c>
      <c r="Q36" s="254">
        <v>44</v>
      </c>
      <c r="R36" s="254">
        <v>739</v>
      </c>
      <c r="S36" s="254">
        <v>0</v>
      </c>
      <c r="T36" s="254">
        <v>0</v>
      </c>
      <c r="U36" s="254">
        <v>0</v>
      </c>
      <c r="V36" s="254">
        <v>0</v>
      </c>
      <c r="W36" s="254">
        <v>0</v>
      </c>
      <c r="X36" s="257">
        <v>0</v>
      </c>
      <c r="Y36" s="257">
        <v>0</v>
      </c>
      <c r="Z36" s="257">
        <v>0</v>
      </c>
      <c r="AA36" s="254">
        <v>0</v>
      </c>
      <c r="AB36" s="563">
        <v>60</v>
      </c>
      <c r="AC36" s="548">
        <v>2160</v>
      </c>
      <c r="AD36" s="254">
        <v>0</v>
      </c>
      <c r="AE36" s="255">
        <v>0</v>
      </c>
      <c r="AF36" s="258">
        <v>7674</v>
      </c>
    </row>
    <row r="37" spans="1:32" ht="22.5" customHeight="1">
      <c r="A37" s="636" t="s">
        <v>427</v>
      </c>
      <c r="B37" s="645"/>
      <c r="C37" s="253">
        <v>6898010</v>
      </c>
      <c r="D37" s="254">
        <v>6134637</v>
      </c>
      <c r="E37" s="254">
        <v>2198906</v>
      </c>
      <c r="F37" s="254">
        <v>3597005</v>
      </c>
      <c r="G37" s="254">
        <v>2458010</v>
      </c>
      <c r="H37" s="254">
        <v>3708967</v>
      </c>
      <c r="I37" s="254">
        <v>1671125</v>
      </c>
      <c r="J37" s="254">
        <v>483376</v>
      </c>
      <c r="K37" s="254">
        <v>1155733</v>
      </c>
      <c r="L37" s="254">
        <v>983177</v>
      </c>
      <c r="M37" s="254">
        <v>331728</v>
      </c>
      <c r="N37" s="254">
        <v>865790</v>
      </c>
      <c r="O37" s="563">
        <v>1397626</v>
      </c>
      <c r="P37" s="256">
        <v>2838675</v>
      </c>
      <c r="Q37" s="254">
        <v>160474</v>
      </c>
      <c r="R37" s="254">
        <v>237392</v>
      </c>
      <c r="S37" s="254">
        <v>752146</v>
      </c>
      <c r="T37" s="254">
        <v>222181</v>
      </c>
      <c r="U37" s="254">
        <v>337418</v>
      </c>
      <c r="V37" s="254">
        <v>386756</v>
      </c>
      <c r="W37" s="254">
        <v>392689</v>
      </c>
      <c r="X37" s="257">
        <v>611834</v>
      </c>
      <c r="Y37" s="257">
        <v>259888</v>
      </c>
      <c r="Z37" s="257">
        <v>317955</v>
      </c>
      <c r="AA37" s="254">
        <v>608236</v>
      </c>
      <c r="AB37" s="563">
        <v>312655</v>
      </c>
      <c r="AC37" s="548">
        <v>376749</v>
      </c>
      <c r="AD37" s="254">
        <v>229790</v>
      </c>
      <c r="AE37" s="255">
        <v>216695</v>
      </c>
      <c r="AF37" s="258">
        <v>40145623</v>
      </c>
    </row>
    <row r="38" spans="1:32" ht="37.5" customHeight="1" thickBot="1">
      <c r="A38" s="646" t="s">
        <v>233</v>
      </c>
      <c r="B38" s="647"/>
      <c r="C38" s="72">
        <v>6595009</v>
      </c>
      <c r="D38" s="73">
        <v>5945271</v>
      </c>
      <c r="E38" s="73">
        <v>2188967</v>
      </c>
      <c r="F38" s="73">
        <v>3590154</v>
      </c>
      <c r="G38" s="73">
        <v>2449104</v>
      </c>
      <c r="H38" s="73">
        <v>3704725</v>
      </c>
      <c r="I38" s="73">
        <v>1670187</v>
      </c>
      <c r="J38" s="73">
        <v>482929</v>
      </c>
      <c r="K38" s="73">
        <v>1155733</v>
      </c>
      <c r="L38" s="73">
        <v>933438</v>
      </c>
      <c r="M38" s="73">
        <v>331728</v>
      </c>
      <c r="N38" s="73">
        <v>853705</v>
      </c>
      <c r="O38" s="564">
        <v>1396689</v>
      </c>
      <c r="P38" s="75">
        <v>2833184</v>
      </c>
      <c r="Q38" s="73">
        <v>159334</v>
      </c>
      <c r="R38" s="73">
        <v>236061</v>
      </c>
      <c r="S38" s="73">
        <v>669915</v>
      </c>
      <c r="T38" s="73">
        <v>222169</v>
      </c>
      <c r="U38" s="73">
        <v>334848</v>
      </c>
      <c r="V38" s="73">
        <v>386756</v>
      </c>
      <c r="W38" s="73">
        <v>391275</v>
      </c>
      <c r="X38" s="76">
        <v>611834</v>
      </c>
      <c r="Y38" s="76">
        <v>259888</v>
      </c>
      <c r="Z38" s="76">
        <v>317955</v>
      </c>
      <c r="AA38" s="73">
        <v>608236</v>
      </c>
      <c r="AB38" s="564">
        <v>311471</v>
      </c>
      <c r="AC38" s="549">
        <v>374589</v>
      </c>
      <c r="AD38" s="73">
        <v>229790</v>
      </c>
      <c r="AE38" s="74">
        <v>216695</v>
      </c>
      <c r="AF38" s="260">
        <v>39461639</v>
      </c>
    </row>
    <row r="39" spans="1:32" ht="22.5" customHeight="1">
      <c r="A39" s="648" t="s">
        <v>226</v>
      </c>
      <c r="B39" s="649"/>
      <c r="C39" s="261">
        <v>64152</v>
      </c>
      <c r="D39" s="262">
        <v>24377</v>
      </c>
      <c r="E39" s="262">
        <v>16753</v>
      </c>
      <c r="F39" s="262">
        <v>28114</v>
      </c>
      <c r="G39" s="262">
        <v>17669</v>
      </c>
      <c r="H39" s="262">
        <v>7503</v>
      </c>
      <c r="I39" s="262">
        <v>19664</v>
      </c>
      <c r="J39" s="262">
        <v>6018</v>
      </c>
      <c r="K39" s="262">
        <v>4890</v>
      </c>
      <c r="L39" s="262">
        <v>7087</v>
      </c>
      <c r="M39" s="262">
        <v>8133</v>
      </c>
      <c r="N39" s="262">
        <v>26220</v>
      </c>
      <c r="O39" s="565">
        <v>1836</v>
      </c>
      <c r="P39" s="264">
        <v>77574</v>
      </c>
      <c r="Q39" s="262">
        <v>1283</v>
      </c>
      <c r="R39" s="262">
        <v>700</v>
      </c>
      <c r="S39" s="262">
        <v>7072</v>
      </c>
      <c r="T39" s="262">
        <v>0</v>
      </c>
      <c r="U39" s="262">
        <v>22810</v>
      </c>
      <c r="V39" s="262">
        <v>2347</v>
      </c>
      <c r="W39" s="262">
        <v>3000</v>
      </c>
      <c r="X39" s="265">
        <v>120649</v>
      </c>
      <c r="Y39" s="265">
        <v>740</v>
      </c>
      <c r="Z39" s="265">
        <v>34184</v>
      </c>
      <c r="AA39" s="262">
        <v>67786</v>
      </c>
      <c r="AB39" s="565">
        <v>43686</v>
      </c>
      <c r="AC39" s="550">
        <v>9235</v>
      </c>
      <c r="AD39" s="262">
        <v>10185</v>
      </c>
      <c r="AE39" s="263">
        <v>31095</v>
      </c>
      <c r="AF39" s="266">
        <v>664762</v>
      </c>
    </row>
    <row r="40" spans="1:32" ht="22.5" customHeight="1">
      <c r="A40" s="636" t="s">
        <v>227</v>
      </c>
      <c r="B40" s="637"/>
      <c r="C40" s="253">
        <v>64152</v>
      </c>
      <c r="D40" s="254">
        <v>24377</v>
      </c>
      <c r="E40" s="254">
        <v>11386</v>
      </c>
      <c r="F40" s="254">
        <v>28114</v>
      </c>
      <c r="G40" s="254">
        <v>13236</v>
      </c>
      <c r="H40" s="254">
        <v>7503</v>
      </c>
      <c r="I40" s="254">
        <v>17181</v>
      </c>
      <c r="J40" s="254">
        <v>6018</v>
      </c>
      <c r="K40" s="254">
        <v>4890</v>
      </c>
      <c r="L40" s="254">
        <v>7087</v>
      </c>
      <c r="M40" s="254">
        <v>4133</v>
      </c>
      <c r="N40" s="254">
        <v>22179</v>
      </c>
      <c r="O40" s="563">
        <v>1836</v>
      </c>
      <c r="P40" s="256">
        <v>77574</v>
      </c>
      <c r="Q40" s="254">
        <v>1283</v>
      </c>
      <c r="R40" s="254">
        <v>700</v>
      </c>
      <c r="S40" s="254">
        <v>7072</v>
      </c>
      <c r="T40" s="254">
        <v>0</v>
      </c>
      <c r="U40" s="254">
        <v>2810</v>
      </c>
      <c r="V40" s="254">
        <v>2347</v>
      </c>
      <c r="W40" s="254">
        <v>3000</v>
      </c>
      <c r="X40" s="257">
        <v>29219</v>
      </c>
      <c r="Y40" s="257">
        <v>740</v>
      </c>
      <c r="Z40" s="257">
        <v>5493</v>
      </c>
      <c r="AA40" s="254">
        <v>35956</v>
      </c>
      <c r="AB40" s="563">
        <v>7907</v>
      </c>
      <c r="AC40" s="548">
        <v>9235</v>
      </c>
      <c r="AD40" s="254">
        <v>10185</v>
      </c>
      <c r="AE40" s="255">
        <v>1095</v>
      </c>
      <c r="AF40" s="258">
        <v>406708</v>
      </c>
    </row>
    <row r="41" spans="1:32" ht="22.5" customHeight="1">
      <c r="A41" s="636" t="s">
        <v>228</v>
      </c>
      <c r="B41" s="637"/>
      <c r="C41" s="253">
        <v>0</v>
      </c>
      <c r="D41" s="254">
        <v>0</v>
      </c>
      <c r="E41" s="254">
        <v>5367</v>
      </c>
      <c r="F41" s="254">
        <v>0</v>
      </c>
      <c r="G41" s="254">
        <v>4433</v>
      </c>
      <c r="H41" s="254">
        <v>0</v>
      </c>
      <c r="I41" s="254">
        <v>2483</v>
      </c>
      <c r="J41" s="254">
        <v>0</v>
      </c>
      <c r="K41" s="254">
        <v>0</v>
      </c>
      <c r="L41" s="254">
        <v>0</v>
      </c>
      <c r="M41" s="254">
        <v>4000</v>
      </c>
      <c r="N41" s="254">
        <v>4041</v>
      </c>
      <c r="O41" s="563">
        <v>0</v>
      </c>
      <c r="P41" s="256">
        <v>0</v>
      </c>
      <c r="Q41" s="254">
        <v>0</v>
      </c>
      <c r="R41" s="254">
        <v>0</v>
      </c>
      <c r="S41" s="254">
        <v>0</v>
      </c>
      <c r="T41" s="254">
        <v>0</v>
      </c>
      <c r="U41" s="254">
        <v>20000</v>
      </c>
      <c r="V41" s="254">
        <v>0</v>
      </c>
      <c r="W41" s="254">
        <v>0</v>
      </c>
      <c r="X41" s="257">
        <v>91430</v>
      </c>
      <c r="Y41" s="257">
        <v>0</v>
      </c>
      <c r="Z41" s="257">
        <v>28691</v>
      </c>
      <c r="AA41" s="254">
        <v>31830</v>
      </c>
      <c r="AB41" s="563">
        <v>35779</v>
      </c>
      <c r="AC41" s="548">
        <v>0</v>
      </c>
      <c r="AD41" s="254">
        <v>0</v>
      </c>
      <c r="AE41" s="255">
        <v>30000</v>
      </c>
      <c r="AF41" s="258">
        <v>258054</v>
      </c>
    </row>
    <row r="42" spans="1:32" ht="37.5" customHeight="1">
      <c r="A42" s="267"/>
      <c r="B42" s="268" t="s">
        <v>229</v>
      </c>
      <c r="C42" s="269">
        <v>0</v>
      </c>
      <c r="D42" s="270">
        <v>0</v>
      </c>
      <c r="E42" s="270">
        <v>0</v>
      </c>
      <c r="F42" s="270">
        <v>0</v>
      </c>
      <c r="G42" s="270">
        <v>0</v>
      </c>
      <c r="H42" s="270">
        <v>0</v>
      </c>
      <c r="I42" s="270">
        <v>2483</v>
      </c>
      <c r="J42" s="270">
        <v>0</v>
      </c>
      <c r="K42" s="270">
        <v>0</v>
      </c>
      <c r="L42" s="270">
        <v>0</v>
      </c>
      <c r="M42" s="270">
        <v>4000</v>
      </c>
      <c r="N42" s="270">
        <v>0</v>
      </c>
      <c r="O42" s="566">
        <v>0</v>
      </c>
      <c r="P42" s="272">
        <v>0</v>
      </c>
      <c r="Q42" s="270">
        <v>0</v>
      </c>
      <c r="R42" s="270">
        <v>0</v>
      </c>
      <c r="S42" s="270">
        <v>0</v>
      </c>
      <c r="T42" s="270">
        <v>0</v>
      </c>
      <c r="U42" s="270">
        <v>0</v>
      </c>
      <c r="V42" s="270">
        <v>0</v>
      </c>
      <c r="W42" s="270">
        <v>0</v>
      </c>
      <c r="X42" s="273">
        <v>0</v>
      </c>
      <c r="Y42" s="273">
        <v>0</v>
      </c>
      <c r="Z42" s="273">
        <v>330</v>
      </c>
      <c r="AA42" s="270">
        <v>23995</v>
      </c>
      <c r="AB42" s="566">
        <v>0</v>
      </c>
      <c r="AC42" s="551">
        <v>0</v>
      </c>
      <c r="AD42" s="270">
        <v>0</v>
      </c>
      <c r="AE42" s="271">
        <v>0</v>
      </c>
      <c r="AF42" s="274">
        <v>30808</v>
      </c>
    </row>
    <row r="43" spans="1:32" ht="22.5" customHeight="1" thickBot="1">
      <c r="A43" s="275"/>
      <c r="B43" s="276" t="s">
        <v>230</v>
      </c>
      <c r="C43" s="72">
        <v>0</v>
      </c>
      <c r="D43" s="73">
        <v>0</v>
      </c>
      <c r="E43" s="73">
        <v>5367</v>
      </c>
      <c r="F43" s="73">
        <v>0</v>
      </c>
      <c r="G43" s="73">
        <v>4433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4041</v>
      </c>
      <c r="O43" s="564">
        <v>0</v>
      </c>
      <c r="P43" s="75">
        <v>0</v>
      </c>
      <c r="Q43" s="73">
        <v>0</v>
      </c>
      <c r="R43" s="73">
        <v>0</v>
      </c>
      <c r="S43" s="73">
        <v>0</v>
      </c>
      <c r="T43" s="73">
        <v>0</v>
      </c>
      <c r="U43" s="73">
        <v>20000</v>
      </c>
      <c r="V43" s="73">
        <v>0</v>
      </c>
      <c r="W43" s="73">
        <v>0</v>
      </c>
      <c r="X43" s="76">
        <v>91430</v>
      </c>
      <c r="Y43" s="76">
        <v>0</v>
      </c>
      <c r="Z43" s="76">
        <v>28361</v>
      </c>
      <c r="AA43" s="73">
        <v>7835</v>
      </c>
      <c r="AB43" s="564">
        <v>35779</v>
      </c>
      <c r="AC43" s="549">
        <v>0</v>
      </c>
      <c r="AD43" s="73">
        <v>0</v>
      </c>
      <c r="AE43" s="74">
        <v>30000</v>
      </c>
      <c r="AF43" s="260">
        <v>227246</v>
      </c>
    </row>
    <row r="44" spans="1:32" ht="22.5" customHeight="1">
      <c r="A44" s="648" t="s">
        <v>231</v>
      </c>
      <c r="B44" s="649"/>
      <c r="C44" s="261">
        <v>317092</v>
      </c>
      <c r="D44" s="262">
        <v>5619</v>
      </c>
      <c r="E44" s="262">
        <v>71104</v>
      </c>
      <c r="F44" s="262">
        <v>98039</v>
      </c>
      <c r="G44" s="262">
        <v>18685</v>
      </c>
      <c r="H44" s="262">
        <v>21268</v>
      </c>
      <c r="I44" s="262">
        <v>119549</v>
      </c>
      <c r="J44" s="262">
        <v>17425</v>
      </c>
      <c r="K44" s="262">
        <v>8375</v>
      </c>
      <c r="L44" s="262">
        <v>39748</v>
      </c>
      <c r="M44" s="262">
        <v>160386</v>
      </c>
      <c r="N44" s="262">
        <v>121120</v>
      </c>
      <c r="O44" s="565">
        <v>1080</v>
      </c>
      <c r="P44" s="264">
        <v>289019</v>
      </c>
      <c r="Q44" s="262">
        <v>0</v>
      </c>
      <c r="R44" s="262">
        <v>0</v>
      </c>
      <c r="S44" s="262">
        <v>16927</v>
      </c>
      <c r="T44" s="262">
        <v>0</v>
      </c>
      <c r="U44" s="262">
        <v>0</v>
      </c>
      <c r="V44" s="262">
        <v>5872</v>
      </c>
      <c r="W44" s="262">
        <v>46529</v>
      </c>
      <c r="X44" s="265">
        <v>119405</v>
      </c>
      <c r="Y44" s="265">
        <v>0</v>
      </c>
      <c r="Z44" s="265">
        <v>70959</v>
      </c>
      <c r="AA44" s="262">
        <v>172214</v>
      </c>
      <c r="AB44" s="565">
        <v>38579</v>
      </c>
      <c r="AC44" s="550">
        <v>52892</v>
      </c>
      <c r="AD44" s="262">
        <v>39634</v>
      </c>
      <c r="AE44" s="263">
        <v>8162</v>
      </c>
      <c r="AF44" s="266">
        <v>1859682</v>
      </c>
    </row>
    <row r="45" spans="1:32" ht="22.5" customHeight="1">
      <c r="A45" s="636" t="s">
        <v>227</v>
      </c>
      <c r="B45" s="637"/>
      <c r="C45" s="253">
        <v>317092</v>
      </c>
      <c r="D45" s="254">
        <v>5619</v>
      </c>
      <c r="E45" s="254">
        <v>50797</v>
      </c>
      <c r="F45" s="254">
        <v>98039</v>
      </c>
      <c r="G45" s="254">
        <v>18685</v>
      </c>
      <c r="H45" s="254">
        <v>21268</v>
      </c>
      <c r="I45" s="254">
        <v>111728</v>
      </c>
      <c r="J45" s="254">
        <v>17425</v>
      </c>
      <c r="K45" s="254">
        <v>8375</v>
      </c>
      <c r="L45" s="254">
        <v>39748</v>
      </c>
      <c r="M45" s="254">
        <v>15542</v>
      </c>
      <c r="N45" s="254">
        <v>104937</v>
      </c>
      <c r="O45" s="563">
        <v>1080</v>
      </c>
      <c r="P45" s="256">
        <v>289019</v>
      </c>
      <c r="Q45" s="254">
        <v>0</v>
      </c>
      <c r="R45" s="254">
        <v>0</v>
      </c>
      <c r="S45" s="254">
        <v>16927</v>
      </c>
      <c r="T45" s="254">
        <v>0</v>
      </c>
      <c r="U45" s="254">
        <v>0</v>
      </c>
      <c r="V45" s="254">
        <v>5872</v>
      </c>
      <c r="W45" s="254">
        <v>46282</v>
      </c>
      <c r="X45" s="257">
        <v>105898</v>
      </c>
      <c r="Y45" s="257">
        <v>0</v>
      </c>
      <c r="Z45" s="257">
        <v>9482</v>
      </c>
      <c r="AA45" s="254">
        <v>127878</v>
      </c>
      <c r="AB45" s="563">
        <v>38579</v>
      </c>
      <c r="AC45" s="548">
        <v>52892</v>
      </c>
      <c r="AD45" s="254">
        <v>39634</v>
      </c>
      <c r="AE45" s="255">
        <v>2162</v>
      </c>
      <c r="AF45" s="258">
        <v>1544960</v>
      </c>
    </row>
    <row r="46" spans="1:32" ht="22.5" customHeight="1">
      <c r="A46" s="636" t="s">
        <v>228</v>
      </c>
      <c r="B46" s="637"/>
      <c r="C46" s="253">
        <v>0</v>
      </c>
      <c r="D46" s="254">
        <v>0</v>
      </c>
      <c r="E46" s="254">
        <v>20307</v>
      </c>
      <c r="F46" s="254">
        <v>0</v>
      </c>
      <c r="G46" s="254">
        <v>0</v>
      </c>
      <c r="H46" s="254">
        <v>0</v>
      </c>
      <c r="I46" s="254">
        <v>7821</v>
      </c>
      <c r="J46" s="254">
        <v>0</v>
      </c>
      <c r="K46" s="254">
        <v>0</v>
      </c>
      <c r="L46" s="254">
        <v>0</v>
      </c>
      <c r="M46" s="254">
        <v>144844</v>
      </c>
      <c r="N46" s="254">
        <v>16183</v>
      </c>
      <c r="O46" s="563">
        <v>0</v>
      </c>
      <c r="P46" s="256">
        <v>0</v>
      </c>
      <c r="Q46" s="254">
        <v>0</v>
      </c>
      <c r="R46" s="254">
        <v>0</v>
      </c>
      <c r="S46" s="254">
        <v>0</v>
      </c>
      <c r="T46" s="254">
        <v>0</v>
      </c>
      <c r="U46" s="254">
        <v>0</v>
      </c>
      <c r="V46" s="254">
        <v>0</v>
      </c>
      <c r="W46" s="254">
        <v>247</v>
      </c>
      <c r="X46" s="257">
        <v>13507</v>
      </c>
      <c r="Y46" s="257">
        <v>0</v>
      </c>
      <c r="Z46" s="257">
        <v>61477</v>
      </c>
      <c r="AA46" s="254">
        <v>44336</v>
      </c>
      <c r="AB46" s="563">
        <v>0</v>
      </c>
      <c r="AC46" s="548">
        <v>0</v>
      </c>
      <c r="AD46" s="254">
        <v>0</v>
      </c>
      <c r="AE46" s="255">
        <v>6000</v>
      </c>
      <c r="AF46" s="258">
        <v>314722</v>
      </c>
    </row>
    <row r="47" spans="1:32" ht="38.25" customHeight="1">
      <c r="A47" s="267"/>
      <c r="B47" s="268" t="s">
        <v>229</v>
      </c>
      <c r="C47" s="269">
        <v>0</v>
      </c>
      <c r="D47" s="270">
        <v>0</v>
      </c>
      <c r="E47" s="270">
        <v>0</v>
      </c>
      <c r="F47" s="270">
        <v>0</v>
      </c>
      <c r="G47" s="270">
        <v>0</v>
      </c>
      <c r="H47" s="270">
        <v>0</v>
      </c>
      <c r="I47" s="270">
        <v>7821</v>
      </c>
      <c r="J47" s="270">
        <v>0</v>
      </c>
      <c r="K47" s="270">
        <v>0</v>
      </c>
      <c r="L47" s="270">
        <v>0</v>
      </c>
      <c r="M47" s="270">
        <v>3124</v>
      </c>
      <c r="N47" s="270">
        <v>0</v>
      </c>
      <c r="O47" s="566">
        <v>0</v>
      </c>
      <c r="P47" s="272">
        <v>0</v>
      </c>
      <c r="Q47" s="270">
        <v>0</v>
      </c>
      <c r="R47" s="270">
        <v>0</v>
      </c>
      <c r="S47" s="270">
        <v>0</v>
      </c>
      <c r="T47" s="270">
        <v>0</v>
      </c>
      <c r="U47" s="270">
        <v>0</v>
      </c>
      <c r="V47" s="270">
        <v>0</v>
      </c>
      <c r="W47" s="270">
        <v>247</v>
      </c>
      <c r="X47" s="273">
        <v>0</v>
      </c>
      <c r="Y47" s="273">
        <v>0</v>
      </c>
      <c r="Z47" s="273">
        <v>2436</v>
      </c>
      <c r="AA47" s="270">
        <v>37830</v>
      </c>
      <c r="AB47" s="566">
        <v>0</v>
      </c>
      <c r="AC47" s="551">
        <v>0</v>
      </c>
      <c r="AD47" s="270">
        <v>0</v>
      </c>
      <c r="AE47" s="271">
        <v>0</v>
      </c>
      <c r="AF47" s="274">
        <v>51458</v>
      </c>
    </row>
    <row r="48" spans="1:32" ht="22.5" customHeight="1" thickBot="1">
      <c r="A48" s="275"/>
      <c r="B48" s="276" t="s">
        <v>230</v>
      </c>
      <c r="C48" s="72">
        <v>0</v>
      </c>
      <c r="D48" s="73">
        <v>0</v>
      </c>
      <c r="E48" s="73">
        <v>20307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141720</v>
      </c>
      <c r="N48" s="73">
        <v>16183</v>
      </c>
      <c r="O48" s="564">
        <v>0</v>
      </c>
      <c r="P48" s="75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6">
        <v>13507</v>
      </c>
      <c r="Y48" s="76">
        <v>0</v>
      </c>
      <c r="Z48" s="76">
        <v>59041</v>
      </c>
      <c r="AA48" s="73">
        <v>6506</v>
      </c>
      <c r="AB48" s="564">
        <v>0</v>
      </c>
      <c r="AC48" s="549">
        <v>0</v>
      </c>
      <c r="AD48" s="73">
        <v>0</v>
      </c>
      <c r="AE48" s="74">
        <v>6000</v>
      </c>
      <c r="AF48" s="260">
        <v>263264</v>
      </c>
    </row>
  </sheetData>
  <sheetProtection/>
  <mergeCells count="27">
    <mergeCell ref="A38:B38"/>
    <mergeCell ref="A45:B45"/>
    <mergeCell ref="A46:B46"/>
    <mergeCell ref="A39:B39"/>
    <mergeCell ref="A40:B40"/>
    <mergeCell ref="A41:B41"/>
    <mergeCell ref="A44:B44"/>
    <mergeCell ref="A32:B32"/>
    <mergeCell ref="A33:B33"/>
    <mergeCell ref="A34:B34"/>
    <mergeCell ref="A35:B35"/>
    <mergeCell ref="A36:B36"/>
    <mergeCell ref="A37:B37"/>
    <mergeCell ref="A25:B25"/>
    <mergeCell ref="A26:B26"/>
    <mergeCell ref="A27:B27"/>
    <mergeCell ref="A29:B29"/>
    <mergeCell ref="A28:B28"/>
    <mergeCell ref="A31:B31"/>
    <mergeCell ref="A21:B21"/>
    <mergeCell ref="A22:B22"/>
    <mergeCell ref="A23:B23"/>
    <mergeCell ref="A24:B24"/>
    <mergeCell ref="A9:A14"/>
    <mergeCell ref="A15:B15"/>
    <mergeCell ref="A19:B19"/>
    <mergeCell ref="A20:B20"/>
  </mergeCells>
  <printOptions horizontalCentered="1"/>
  <pageMargins left="0.61" right="0.58" top="0.61" bottom="0.58" header="0.5118110236220472" footer="0.6"/>
  <pageSetup horizontalDpi="600" verticalDpi="600" orientation="landscape" paperSize="9" scale="41" r:id="rId2"/>
  <colBreaks count="1" manualBreakCount="1">
    <brk id="16" max="4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3"/>
  <sheetViews>
    <sheetView showZeros="0" view="pageBreakPreview" zoomScale="60" zoomScaleNormal="80" zoomScalePageLayoutView="0" workbookViewId="0" topLeftCell="A1">
      <pane xSplit="3" ySplit="8" topLeftCell="L9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O10" sqref="O10"/>
    </sheetView>
  </sheetViews>
  <sheetFormatPr defaultColWidth="8.66015625" defaultRowHeight="18"/>
  <cols>
    <col min="1" max="2" width="2.58203125" style="91" customWidth="1"/>
    <col min="3" max="3" width="29.66015625" style="91" customWidth="1"/>
    <col min="4" max="33" width="12.58203125" style="91" customWidth="1"/>
    <col min="34" max="16384" width="8.83203125" style="91" customWidth="1"/>
  </cols>
  <sheetData>
    <row r="1" spans="1:33" ht="21">
      <c r="A1" s="89" t="s">
        <v>203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17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</row>
    <row r="3" spans="1:33" ht="18" thickBot="1">
      <c r="A3" s="172" t="s">
        <v>45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173" t="s">
        <v>46</v>
      </c>
      <c r="R3" s="173"/>
      <c r="S3" s="172"/>
      <c r="T3" s="172"/>
      <c r="U3" s="172"/>
      <c r="V3" s="172"/>
      <c r="W3" s="172"/>
      <c r="X3" s="173"/>
      <c r="Y3" s="172"/>
      <c r="Z3" s="173"/>
      <c r="AA3" s="172"/>
      <c r="AB3" s="172"/>
      <c r="AC3" s="173"/>
      <c r="AD3" s="172"/>
      <c r="AE3" s="172"/>
      <c r="AF3" s="173"/>
      <c r="AG3" s="173" t="s">
        <v>46</v>
      </c>
    </row>
    <row r="4" spans="1:33" ht="17.25">
      <c r="A4" s="181"/>
      <c r="B4" s="170"/>
      <c r="C4" s="170"/>
      <c r="D4" s="181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76"/>
      <c r="P4" s="552"/>
      <c r="Q4" s="632"/>
      <c r="R4" s="185"/>
      <c r="S4" s="183"/>
      <c r="T4" s="183"/>
      <c r="U4" s="183"/>
      <c r="V4" s="183"/>
      <c r="W4" s="183"/>
      <c r="X4" s="176"/>
      <c r="Y4" s="179"/>
      <c r="Z4" s="179"/>
      <c r="AA4" s="179"/>
      <c r="AB4" s="176"/>
      <c r="AC4" s="552"/>
      <c r="AD4" s="537"/>
      <c r="AE4" s="176"/>
      <c r="AF4" s="177"/>
      <c r="AG4" s="180"/>
    </row>
    <row r="5" spans="1:33" ht="17.25">
      <c r="A5" s="181"/>
      <c r="B5" s="170"/>
      <c r="C5" s="170" t="s">
        <v>47</v>
      </c>
      <c r="D5" s="181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553"/>
      <c r="Q5" s="633"/>
      <c r="R5" s="185"/>
      <c r="S5" s="183"/>
      <c r="T5" s="183"/>
      <c r="U5" s="183"/>
      <c r="V5" s="183"/>
      <c r="W5" s="183"/>
      <c r="X5" s="183"/>
      <c r="Y5" s="186"/>
      <c r="Z5" s="186"/>
      <c r="AA5" s="186"/>
      <c r="AB5" s="183"/>
      <c r="AC5" s="553"/>
      <c r="AD5" s="538"/>
      <c r="AE5" s="183"/>
      <c r="AF5" s="184"/>
      <c r="AG5" s="187"/>
    </row>
    <row r="6" spans="1:33" ht="17.25">
      <c r="A6" s="181"/>
      <c r="B6" s="170"/>
      <c r="C6" s="170"/>
      <c r="D6" s="188" t="s">
        <v>331</v>
      </c>
      <c r="E6" s="189" t="s">
        <v>43</v>
      </c>
      <c r="F6" s="189" t="s">
        <v>332</v>
      </c>
      <c r="G6" s="189" t="s">
        <v>333</v>
      </c>
      <c r="H6" s="189" t="s">
        <v>334</v>
      </c>
      <c r="I6" s="189" t="s">
        <v>335</v>
      </c>
      <c r="J6" s="189" t="s">
        <v>336</v>
      </c>
      <c r="K6" s="189" t="s">
        <v>337</v>
      </c>
      <c r="L6" s="189" t="s">
        <v>338</v>
      </c>
      <c r="M6" s="189" t="s">
        <v>339</v>
      </c>
      <c r="N6" s="189" t="s">
        <v>340</v>
      </c>
      <c r="O6" s="189" t="s">
        <v>341</v>
      </c>
      <c r="P6" s="536" t="s">
        <v>342</v>
      </c>
      <c r="Q6" s="634" t="s">
        <v>343</v>
      </c>
      <c r="R6" s="191" t="s">
        <v>44</v>
      </c>
      <c r="S6" s="189" t="s">
        <v>344</v>
      </c>
      <c r="T6" s="189" t="s">
        <v>345</v>
      </c>
      <c r="U6" s="189" t="s">
        <v>346</v>
      </c>
      <c r="V6" s="189" t="s">
        <v>347</v>
      </c>
      <c r="W6" s="189" t="s">
        <v>348</v>
      </c>
      <c r="X6" s="189" t="s">
        <v>349</v>
      </c>
      <c r="Y6" s="192" t="s">
        <v>542</v>
      </c>
      <c r="Z6" s="192" t="s">
        <v>350</v>
      </c>
      <c r="AA6" s="192" t="s">
        <v>544</v>
      </c>
      <c r="AB6" s="189" t="s">
        <v>545</v>
      </c>
      <c r="AC6" s="554" t="s">
        <v>351</v>
      </c>
      <c r="AD6" s="539" t="s">
        <v>352</v>
      </c>
      <c r="AE6" s="189" t="s">
        <v>353</v>
      </c>
      <c r="AF6" s="193" t="s">
        <v>78</v>
      </c>
      <c r="AG6" s="194" t="s">
        <v>40</v>
      </c>
    </row>
    <row r="7" spans="1:33" ht="17.25">
      <c r="A7" s="181"/>
      <c r="B7" s="170" t="s">
        <v>48</v>
      </c>
      <c r="C7" s="170"/>
      <c r="D7" s="18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553"/>
      <c r="Q7" s="633"/>
      <c r="R7" s="185"/>
      <c r="S7" s="183"/>
      <c r="T7" s="183"/>
      <c r="U7" s="183"/>
      <c r="V7" s="183"/>
      <c r="W7" s="183"/>
      <c r="X7" s="183"/>
      <c r="Y7" s="186"/>
      <c r="Z7" s="186"/>
      <c r="AA7" s="186"/>
      <c r="AB7" s="183"/>
      <c r="AC7" s="553"/>
      <c r="AD7" s="538"/>
      <c r="AE7" s="183"/>
      <c r="AF7" s="184"/>
      <c r="AG7" s="187"/>
    </row>
    <row r="8" spans="1:33" ht="18" thickBot="1">
      <c r="A8" s="196"/>
      <c r="B8" s="172"/>
      <c r="C8" s="172"/>
      <c r="D8" s="198">
        <v>242012</v>
      </c>
      <c r="E8" s="199">
        <v>242021</v>
      </c>
      <c r="F8" s="199">
        <v>242039</v>
      </c>
      <c r="G8" s="199">
        <v>242047</v>
      </c>
      <c r="H8" s="199">
        <v>242055</v>
      </c>
      <c r="I8" s="199">
        <v>242071</v>
      </c>
      <c r="J8" s="199">
        <v>242080</v>
      </c>
      <c r="K8" s="199">
        <v>242098</v>
      </c>
      <c r="L8" s="199">
        <v>242101</v>
      </c>
      <c r="M8" s="199">
        <v>242110</v>
      </c>
      <c r="N8" s="199">
        <v>242128</v>
      </c>
      <c r="O8" s="199">
        <v>242136</v>
      </c>
      <c r="P8" s="555"/>
      <c r="Q8" s="635"/>
      <c r="R8" s="201"/>
      <c r="S8" s="199">
        <v>243035</v>
      </c>
      <c r="T8" s="199">
        <v>243248</v>
      </c>
      <c r="U8" s="199">
        <v>243418</v>
      </c>
      <c r="V8" s="199">
        <v>243434</v>
      </c>
      <c r="W8" s="199">
        <v>243442</v>
      </c>
      <c r="X8" s="199">
        <v>243817</v>
      </c>
      <c r="Y8" s="202"/>
      <c r="Z8" s="202">
        <v>243825</v>
      </c>
      <c r="AA8" s="202"/>
      <c r="AB8" s="199"/>
      <c r="AC8" s="555">
        <v>243841</v>
      </c>
      <c r="AD8" s="540">
        <v>244031</v>
      </c>
      <c r="AE8" s="199">
        <v>244040</v>
      </c>
      <c r="AF8" s="200">
        <v>244414</v>
      </c>
      <c r="AG8" s="203"/>
    </row>
    <row r="9" spans="1:33" ht="17.25">
      <c r="A9" s="181" t="s">
        <v>49</v>
      </c>
      <c r="B9" s="277"/>
      <c r="C9" s="277"/>
      <c r="D9" s="225">
        <v>47069660</v>
      </c>
      <c r="E9" s="226">
        <v>39551519</v>
      </c>
      <c r="F9" s="226">
        <v>23426989</v>
      </c>
      <c r="G9" s="226">
        <v>31376743</v>
      </c>
      <c r="H9" s="226">
        <v>19001009</v>
      </c>
      <c r="I9" s="226">
        <v>43127643</v>
      </c>
      <c r="J9" s="226">
        <v>23050928</v>
      </c>
      <c r="K9" s="226">
        <v>5409509</v>
      </c>
      <c r="L9" s="226">
        <v>9794928</v>
      </c>
      <c r="M9" s="226">
        <v>5945449</v>
      </c>
      <c r="N9" s="226">
        <v>3840635</v>
      </c>
      <c r="O9" s="226">
        <v>10838396</v>
      </c>
      <c r="P9" s="559">
        <v>14767114</v>
      </c>
      <c r="Q9" s="544">
        <v>40798042</v>
      </c>
      <c r="R9" s="226">
        <v>394222</v>
      </c>
      <c r="S9" s="226">
        <v>2047626</v>
      </c>
      <c r="T9" s="226">
        <v>6415523</v>
      </c>
      <c r="U9" s="226">
        <v>1642668</v>
      </c>
      <c r="V9" s="226">
        <v>1500848</v>
      </c>
      <c r="W9" s="226">
        <v>4148661</v>
      </c>
      <c r="X9" s="226">
        <v>5515868</v>
      </c>
      <c r="Y9" s="229">
        <v>8530438</v>
      </c>
      <c r="Z9" s="229">
        <v>3093618</v>
      </c>
      <c r="AA9" s="229">
        <v>3309931</v>
      </c>
      <c r="AB9" s="226">
        <v>7434035</v>
      </c>
      <c r="AC9" s="559">
        <v>3893122</v>
      </c>
      <c r="AD9" s="544">
        <v>3804159</v>
      </c>
      <c r="AE9" s="226">
        <v>1719924</v>
      </c>
      <c r="AF9" s="227">
        <v>2094290</v>
      </c>
      <c r="AG9" s="230">
        <v>373543497</v>
      </c>
    </row>
    <row r="10" spans="1:33" ht="17.25">
      <c r="A10" s="181"/>
      <c r="B10" s="451" t="s">
        <v>574</v>
      </c>
      <c r="C10" s="278"/>
      <c r="D10" s="279">
        <v>46664752</v>
      </c>
      <c r="E10" s="280">
        <v>39547477</v>
      </c>
      <c r="F10" s="280">
        <v>23311532</v>
      </c>
      <c r="G10" s="280">
        <v>31316777</v>
      </c>
      <c r="H10" s="280">
        <v>18765946</v>
      </c>
      <c r="I10" s="280">
        <v>43125984</v>
      </c>
      <c r="J10" s="280">
        <v>19871306</v>
      </c>
      <c r="K10" s="280">
        <v>5382802</v>
      </c>
      <c r="L10" s="280">
        <v>9785429</v>
      </c>
      <c r="M10" s="280">
        <v>5917110</v>
      </c>
      <c r="N10" s="280">
        <v>3839512</v>
      </c>
      <c r="O10" s="280">
        <v>10836257</v>
      </c>
      <c r="P10" s="571">
        <v>13918941</v>
      </c>
      <c r="Q10" s="567">
        <v>40511966</v>
      </c>
      <c r="R10" s="280">
        <v>394222</v>
      </c>
      <c r="S10" s="280">
        <v>2047395</v>
      </c>
      <c r="T10" s="280">
        <v>6414953</v>
      </c>
      <c r="U10" s="280">
        <v>1642640</v>
      </c>
      <c r="V10" s="280">
        <v>1500686</v>
      </c>
      <c r="W10" s="280">
        <v>4148661</v>
      </c>
      <c r="X10" s="280">
        <v>5515868</v>
      </c>
      <c r="Y10" s="282">
        <v>8501790</v>
      </c>
      <c r="Z10" s="282">
        <v>3092162</v>
      </c>
      <c r="AA10" s="282">
        <v>3309931</v>
      </c>
      <c r="AB10" s="280">
        <v>7360787</v>
      </c>
      <c r="AC10" s="571">
        <v>3892921</v>
      </c>
      <c r="AD10" s="567">
        <v>3788628</v>
      </c>
      <c r="AE10" s="280">
        <v>1719924</v>
      </c>
      <c r="AF10" s="281">
        <v>2087442</v>
      </c>
      <c r="AG10" s="283">
        <v>368213801</v>
      </c>
    </row>
    <row r="11" spans="1:33" ht="17.25">
      <c r="A11" s="181"/>
      <c r="B11" s="170"/>
      <c r="C11" s="278" t="s">
        <v>50</v>
      </c>
      <c r="D11" s="279">
        <v>2255677</v>
      </c>
      <c r="E11" s="280">
        <v>1655882</v>
      </c>
      <c r="F11" s="280">
        <v>1371363</v>
      </c>
      <c r="G11" s="280">
        <v>564701</v>
      </c>
      <c r="H11" s="280">
        <v>1874792</v>
      </c>
      <c r="I11" s="280">
        <v>1079686</v>
      </c>
      <c r="J11" s="280">
        <v>1658793</v>
      </c>
      <c r="K11" s="280">
        <v>806773</v>
      </c>
      <c r="L11" s="280">
        <v>420974</v>
      </c>
      <c r="M11" s="280">
        <v>406617</v>
      </c>
      <c r="N11" s="280">
        <v>59916</v>
      </c>
      <c r="O11" s="280">
        <v>281988</v>
      </c>
      <c r="P11" s="571">
        <v>668151</v>
      </c>
      <c r="Q11" s="567">
        <v>2684579</v>
      </c>
      <c r="R11" s="280">
        <v>2097</v>
      </c>
      <c r="S11" s="280">
        <v>80139</v>
      </c>
      <c r="T11" s="280">
        <v>213028</v>
      </c>
      <c r="U11" s="280">
        <v>158532</v>
      </c>
      <c r="V11" s="280">
        <v>73111</v>
      </c>
      <c r="W11" s="280">
        <v>127047</v>
      </c>
      <c r="X11" s="280">
        <v>104501</v>
      </c>
      <c r="Y11" s="282">
        <v>66832</v>
      </c>
      <c r="Z11" s="282">
        <v>138849</v>
      </c>
      <c r="AA11" s="282">
        <v>284764</v>
      </c>
      <c r="AB11" s="280">
        <v>0</v>
      </c>
      <c r="AC11" s="571">
        <v>89833</v>
      </c>
      <c r="AD11" s="567">
        <v>140354</v>
      </c>
      <c r="AE11" s="280">
        <v>71384</v>
      </c>
      <c r="AF11" s="281">
        <v>236622</v>
      </c>
      <c r="AG11" s="283">
        <v>17576985</v>
      </c>
    </row>
    <row r="12" spans="1:33" ht="17.25">
      <c r="A12" s="181"/>
      <c r="B12" s="170"/>
      <c r="C12" s="278" t="s">
        <v>51</v>
      </c>
      <c r="D12" s="279">
        <v>82750713</v>
      </c>
      <c r="E12" s="280">
        <v>78512502</v>
      </c>
      <c r="F12" s="280">
        <v>38250895</v>
      </c>
      <c r="G12" s="280">
        <v>54695352</v>
      </c>
      <c r="H12" s="280">
        <v>38388206</v>
      </c>
      <c r="I12" s="280">
        <v>73078764</v>
      </c>
      <c r="J12" s="280">
        <v>36067665</v>
      </c>
      <c r="K12" s="280">
        <v>9182862</v>
      </c>
      <c r="L12" s="280">
        <v>17909475</v>
      </c>
      <c r="M12" s="280">
        <v>14025099</v>
      </c>
      <c r="N12" s="280">
        <v>6166059</v>
      </c>
      <c r="O12" s="280">
        <v>20406690</v>
      </c>
      <c r="P12" s="571">
        <v>25215374</v>
      </c>
      <c r="Q12" s="567">
        <v>63413762</v>
      </c>
      <c r="R12" s="280">
        <v>1213070</v>
      </c>
      <c r="S12" s="280">
        <v>6484986</v>
      </c>
      <c r="T12" s="280">
        <v>12099157</v>
      </c>
      <c r="U12" s="280">
        <v>3009984</v>
      </c>
      <c r="V12" s="280">
        <v>2979638</v>
      </c>
      <c r="W12" s="280">
        <v>7710238</v>
      </c>
      <c r="X12" s="280">
        <v>7882112</v>
      </c>
      <c r="Y12" s="282">
        <v>8839191</v>
      </c>
      <c r="Z12" s="282">
        <v>5442500</v>
      </c>
      <c r="AA12" s="282">
        <v>3204351</v>
      </c>
      <c r="AB12" s="280">
        <v>7829854</v>
      </c>
      <c r="AC12" s="571">
        <v>6740888</v>
      </c>
      <c r="AD12" s="567">
        <v>7744501</v>
      </c>
      <c r="AE12" s="280">
        <v>4568963</v>
      </c>
      <c r="AF12" s="281">
        <v>4405472</v>
      </c>
      <c r="AG12" s="283">
        <v>648218323</v>
      </c>
    </row>
    <row r="13" spans="1:33" ht="17.25">
      <c r="A13" s="181"/>
      <c r="B13" s="170"/>
      <c r="C13" s="278" t="s">
        <v>52</v>
      </c>
      <c r="D13" s="279">
        <v>42314952</v>
      </c>
      <c r="E13" s="280">
        <v>40997335</v>
      </c>
      <c r="F13" s="280">
        <v>16731370</v>
      </c>
      <c r="G13" s="280">
        <v>24079007</v>
      </c>
      <c r="H13" s="280">
        <v>21714917</v>
      </c>
      <c r="I13" s="280">
        <v>31213126</v>
      </c>
      <c r="J13" s="280">
        <v>17910072</v>
      </c>
      <c r="K13" s="280">
        <v>4606833</v>
      </c>
      <c r="L13" s="280">
        <v>8582867</v>
      </c>
      <c r="M13" s="280">
        <v>8604367</v>
      </c>
      <c r="N13" s="280">
        <v>2552550</v>
      </c>
      <c r="O13" s="280">
        <v>9852421</v>
      </c>
      <c r="P13" s="571">
        <v>12004317</v>
      </c>
      <c r="Q13" s="567">
        <v>26251081</v>
      </c>
      <c r="R13" s="280">
        <v>820945</v>
      </c>
      <c r="S13" s="280">
        <v>4542764</v>
      </c>
      <c r="T13" s="280">
        <v>5996216</v>
      </c>
      <c r="U13" s="280">
        <v>1530985</v>
      </c>
      <c r="V13" s="280">
        <v>1552063</v>
      </c>
      <c r="W13" s="280">
        <v>3977200</v>
      </c>
      <c r="X13" s="280">
        <v>2560359</v>
      </c>
      <c r="Y13" s="282">
        <v>404233</v>
      </c>
      <c r="Z13" s="282">
        <v>2489187</v>
      </c>
      <c r="AA13" s="282">
        <v>180234</v>
      </c>
      <c r="AB13" s="280">
        <v>469067</v>
      </c>
      <c r="AC13" s="571">
        <v>2979498</v>
      </c>
      <c r="AD13" s="567">
        <v>4113677</v>
      </c>
      <c r="AE13" s="280">
        <v>2920423</v>
      </c>
      <c r="AF13" s="281">
        <v>2604719</v>
      </c>
      <c r="AG13" s="283">
        <v>304556785</v>
      </c>
    </row>
    <row r="14" spans="1:33" ht="17.25">
      <c r="A14" s="181"/>
      <c r="B14" s="170"/>
      <c r="C14" s="278" t="s">
        <v>53</v>
      </c>
      <c r="D14" s="279">
        <v>3968928</v>
      </c>
      <c r="E14" s="280">
        <v>376428</v>
      </c>
      <c r="F14" s="280">
        <v>420644</v>
      </c>
      <c r="G14" s="280">
        <v>135161</v>
      </c>
      <c r="H14" s="280">
        <v>217865</v>
      </c>
      <c r="I14" s="280">
        <v>180660</v>
      </c>
      <c r="J14" s="280">
        <v>54920</v>
      </c>
      <c r="K14" s="280">
        <v>0</v>
      </c>
      <c r="L14" s="280">
        <v>37847</v>
      </c>
      <c r="M14" s="280">
        <v>89761</v>
      </c>
      <c r="N14" s="280">
        <v>166087</v>
      </c>
      <c r="O14" s="280">
        <v>0</v>
      </c>
      <c r="P14" s="571">
        <v>39733</v>
      </c>
      <c r="Q14" s="567">
        <v>664706</v>
      </c>
      <c r="R14" s="280">
        <v>0</v>
      </c>
      <c r="S14" s="280">
        <v>25034</v>
      </c>
      <c r="T14" s="280">
        <v>98984</v>
      </c>
      <c r="U14" s="280">
        <v>5109</v>
      </c>
      <c r="V14" s="280">
        <v>0</v>
      </c>
      <c r="W14" s="280">
        <v>288576</v>
      </c>
      <c r="X14" s="280">
        <v>89614</v>
      </c>
      <c r="Y14" s="282">
        <v>0</v>
      </c>
      <c r="Z14" s="282">
        <v>0</v>
      </c>
      <c r="AA14" s="282">
        <v>1050</v>
      </c>
      <c r="AB14" s="280">
        <v>0</v>
      </c>
      <c r="AC14" s="571">
        <v>41698</v>
      </c>
      <c r="AD14" s="567">
        <v>17450</v>
      </c>
      <c r="AE14" s="280">
        <v>0</v>
      </c>
      <c r="AF14" s="281">
        <v>50067</v>
      </c>
      <c r="AG14" s="283">
        <v>6970322</v>
      </c>
    </row>
    <row r="15" spans="1:33" ht="17.25">
      <c r="A15" s="181"/>
      <c r="B15" s="277"/>
      <c r="C15" s="277" t="s">
        <v>54</v>
      </c>
      <c r="D15" s="225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559"/>
      <c r="Q15" s="544"/>
      <c r="R15" s="226"/>
      <c r="S15" s="226"/>
      <c r="T15" s="226"/>
      <c r="U15" s="226"/>
      <c r="V15" s="226"/>
      <c r="W15" s="226"/>
      <c r="X15" s="226"/>
      <c r="Y15" s="229"/>
      <c r="Z15" s="229"/>
      <c r="AA15" s="229"/>
      <c r="AB15" s="226"/>
      <c r="AC15" s="559"/>
      <c r="AD15" s="544"/>
      <c r="AE15" s="226"/>
      <c r="AF15" s="227"/>
      <c r="AG15" s="230">
        <v>0</v>
      </c>
    </row>
    <row r="16" spans="1:33" ht="17.25">
      <c r="A16" s="181"/>
      <c r="B16" s="450" t="s">
        <v>575</v>
      </c>
      <c r="C16" s="277"/>
      <c r="D16" s="225">
        <v>197975</v>
      </c>
      <c r="E16" s="226">
        <v>4042</v>
      </c>
      <c r="F16" s="226">
        <v>115457</v>
      </c>
      <c r="G16" s="226">
        <v>59966</v>
      </c>
      <c r="H16" s="226">
        <v>35063</v>
      </c>
      <c r="I16" s="226">
        <v>1659</v>
      </c>
      <c r="J16" s="226">
        <v>1720616</v>
      </c>
      <c r="K16" s="226">
        <v>26640</v>
      </c>
      <c r="L16" s="226">
        <v>9499</v>
      </c>
      <c r="M16" s="226">
        <v>18431</v>
      </c>
      <c r="N16" s="226">
        <v>1123</v>
      </c>
      <c r="O16" s="226">
        <v>2139</v>
      </c>
      <c r="P16" s="559">
        <v>147188</v>
      </c>
      <c r="Q16" s="544">
        <v>2076</v>
      </c>
      <c r="R16" s="226">
        <v>0</v>
      </c>
      <c r="S16" s="226">
        <v>231</v>
      </c>
      <c r="T16" s="226">
        <v>542</v>
      </c>
      <c r="U16" s="226">
        <v>28</v>
      </c>
      <c r="V16" s="226">
        <v>162</v>
      </c>
      <c r="W16" s="226">
        <v>0</v>
      </c>
      <c r="X16" s="226">
        <v>0</v>
      </c>
      <c r="Y16" s="229">
        <v>0</v>
      </c>
      <c r="Z16" s="229">
        <v>1456</v>
      </c>
      <c r="AA16" s="229">
        <v>0</v>
      </c>
      <c r="AB16" s="226">
        <v>0</v>
      </c>
      <c r="AC16" s="559">
        <v>201</v>
      </c>
      <c r="AD16" s="544">
        <v>15531</v>
      </c>
      <c r="AE16" s="226">
        <v>0</v>
      </c>
      <c r="AF16" s="227">
        <v>6848</v>
      </c>
      <c r="AG16" s="230">
        <v>2366873</v>
      </c>
    </row>
    <row r="17" spans="1:33" ht="18" thickBot="1">
      <c r="A17" s="196"/>
      <c r="B17" s="449" t="s">
        <v>470</v>
      </c>
      <c r="C17" s="172"/>
      <c r="D17" s="284">
        <v>206933</v>
      </c>
      <c r="E17" s="285">
        <v>0</v>
      </c>
      <c r="F17" s="285">
        <v>0</v>
      </c>
      <c r="G17" s="285">
        <v>0</v>
      </c>
      <c r="H17" s="285">
        <v>200000</v>
      </c>
      <c r="I17" s="285">
        <v>0</v>
      </c>
      <c r="J17" s="285">
        <v>1459006</v>
      </c>
      <c r="K17" s="285">
        <v>67</v>
      </c>
      <c r="L17" s="285">
        <v>0</v>
      </c>
      <c r="M17" s="285">
        <v>9908</v>
      </c>
      <c r="N17" s="285">
        <v>0</v>
      </c>
      <c r="O17" s="285">
        <v>0</v>
      </c>
      <c r="P17" s="572">
        <v>700985</v>
      </c>
      <c r="Q17" s="568">
        <v>284000</v>
      </c>
      <c r="R17" s="285">
        <v>0</v>
      </c>
      <c r="S17" s="285">
        <v>0</v>
      </c>
      <c r="T17" s="285">
        <v>28</v>
      </c>
      <c r="U17" s="285">
        <v>0</v>
      </c>
      <c r="V17" s="285">
        <v>0</v>
      </c>
      <c r="W17" s="285">
        <v>0</v>
      </c>
      <c r="X17" s="285">
        <v>0</v>
      </c>
      <c r="Y17" s="287">
        <v>28648</v>
      </c>
      <c r="Z17" s="287">
        <v>0</v>
      </c>
      <c r="AA17" s="287">
        <v>0</v>
      </c>
      <c r="AB17" s="285">
        <v>73248</v>
      </c>
      <c r="AC17" s="572">
        <v>0</v>
      </c>
      <c r="AD17" s="568">
        <v>0</v>
      </c>
      <c r="AE17" s="285">
        <v>0</v>
      </c>
      <c r="AF17" s="286">
        <v>0</v>
      </c>
      <c r="AG17" s="288">
        <v>2962823</v>
      </c>
    </row>
    <row r="18" spans="1:33" ht="17.25">
      <c r="A18" s="181" t="s">
        <v>55</v>
      </c>
      <c r="B18" s="277"/>
      <c r="C18" s="277"/>
      <c r="D18" s="225">
        <v>6377023</v>
      </c>
      <c r="E18" s="226">
        <v>5484278</v>
      </c>
      <c r="F18" s="226">
        <v>2899525</v>
      </c>
      <c r="G18" s="226">
        <v>3619751</v>
      </c>
      <c r="H18" s="226">
        <v>2127472</v>
      </c>
      <c r="I18" s="226">
        <v>3772460</v>
      </c>
      <c r="J18" s="226">
        <v>3288825</v>
      </c>
      <c r="K18" s="226">
        <v>786963</v>
      </c>
      <c r="L18" s="226">
        <v>890553</v>
      </c>
      <c r="M18" s="226">
        <v>2356719</v>
      </c>
      <c r="N18" s="226">
        <v>180400</v>
      </c>
      <c r="O18" s="226">
        <v>2745972</v>
      </c>
      <c r="P18" s="559">
        <v>1705663</v>
      </c>
      <c r="Q18" s="544">
        <v>3441693</v>
      </c>
      <c r="R18" s="226">
        <v>937727</v>
      </c>
      <c r="S18" s="226">
        <v>797156</v>
      </c>
      <c r="T18" s="226">
        <v>1015102</v>
      </c>
      <c r="U18" s="226">
        <v>242455</v>
      </c>
      <c r="V18" s="226">
        <v>417783</v>
      </c>
      <c r="W18" s="226">
        <v>1020753</v>
      </c>
      <c r="X18" s="226">
        <v>606360</v>
      </c>
      <c r="Y18" s="229">
        <v>73952</v>
      </c>
      <c r="Z18" s="229">
        <v>820319</v>
      </c>
      <c r="AA18" s="229">
        <v>76323</v>
      </c>
      <c r="AB18" s="226">
        <v>92573</v>
      </c>
      <c r="AC18" s="559">
        <v>143349</v>
      </c>
      <c r="AD18" s="544">
        <v>275583</v>
      </c>
      <c r="AE18" s="226">
        <v>203621</v>
      </c>
      <c r="AF18" s="227">
        <v>208147</v>
      </c>
      <c r="AG18" s="230">
        <v>46608500</v>
      </c>
    </row>
    <row r="19" spans="1:33" ht="17.25">
      <c r="A19" s="181"/>
      <c r="B19" s="277" t="s">
        <v>56</v>
      </c>
      <c r="C19" s="277"/>
      <c r="D19" s="225">
        <v>5348143</v>
      </c>
      <c r="E19" s="226">
        <v>4522658</v>
      </c>
      <c r="F19" s="226">
        <v>2681557</v>
      </c>
      <c r="G19" s="226">
        <v>3227586</v>
      </c>
      <c r="H19" s="226">
        <v>1660088</v>
      </c>
      <c r="I19" s="226">
        <v>3131894</v>
      </c>
      <c r="J19" s="226">
        <v>2636964</v>
      </c>
      <c r="K19" s="226">
        <v>775423</v>
      </c>
      <c r="L19" s="226">
        <v>663672</v>
      </c>
      <c r="M19" s="226">
        <v>2175403</v>
      </c>
      <c r="N19" s="226">
        <v>132557</v>
      </c>
      <c r="O19" s="226">
        <v>2646520</v>
      </c>
      <c r="P19" s="559">
        <v>1524776</v>
      </c>
      <c r="Q19" s="544">
        <v>2920320</v>
      </c>
      <c r="R19" s="226">
        <v>920771</v>
      </c>
      <c r="S19" s="226">
        <v>786619</v>
      </c>
      <c r="T19" s="226">
        <v>893338</v>
      </c>
      <c r="U19" s="226">
        <v>202891</v>
      </c>
      <c r="V19" s="226">
        <v>373573</v>
      </c>
      <c r="W19" s="226">
        <v>955954</v>
      </c>
      <c r="X19" s="226">
        <v>522032</v>
      </c>
      <c r="Y19" s="229">
        <v>40041</v>
      </c>
      <c r="Z19" s="229">
        <v>764485</v>
      </c>
      <c r="AA19" s="229">
        <v>69563</v>
      </c>
      <c r="AB19" s="226">
        <v>89869</v>
      </c>
      <c r="AC19" s="559">
        <v>68864</v>
      </c>
      <c r="AD19" s="544">
        <v>252886</v>
      </c>
      <c r="AE19" s="226">
        <v>128140</v>
      </c>
      <c r="AF19" s="227">
        <v>182816</v>
      </c>
      <c r="AG19" s="230">
        <v>40299403</v>
      </c>
    </row>
    <row r="20" spans="1:33" ht="17.25">
      <c r="A20" s="181"/>
      <c r="B20" s="450" t="s">
        <v>471</v>
      </c>
      <c r="C20" s="277"/>
      <c r="D20" s="225">
        <v>862839</v>
      </c>
      <c r="E20" s="226">
        <v>956278</v>
      </c>
      <c r="F20" s="226">
        <v>254364</v>
      </c>
      <c r="G20" s="226">
        <v>382030</v>
      </c>
      <c r="H20" s="226">
        <v>331523</v>
      </c>
      <c r="I20" s="226">
        <v>436649</v>
      </c>
      <c r="J20" s="226">
        <v>179221</v>
      </c>
      <c r="K20" s="226">
        <v>10492</v>
      </c>
      <c r="L20" s="226">
        <v>218609</v>
      </c>
      <c r="M20" s="226">
        <v>192280</v>
      </c>
      <c r="N20" s="226">
        <v>33706</v>
      </c>
      <c r="O20" s="226">
        <v>100634</v>
      </c>
      <c r="P20" s="559">
        <v>290191</v>
      </c>
      <c r="Q20" s="544">
        <v>508627</v>
      </c>
      <c r="R20" s="226">
        <v>14328</v>
      </c>
      <c r="S20" s="226">
        <v>4141</v>
      </c>
      <c r="T20" s="226">
        <v>121012</v>
      </c>
      <c r="U20" s="226">
        <v>39171</v>
      </c>
      <c r="V20" s="226">
        <v>43055</v>
      </c>
      <c r="W20" s="226">
        <v>25355</v>
      </c>
      <c r="X20" s="226">
        <v>82038</v>
      </c>
      <c r="Y20" s="229">
        <v>35801</v>
      </c>
      <c r="Z20" s="229">
        <v>46799</v>
      </c>
      <c r="AA20" s="229">
        <v>3035</v>
      </c>
      <c r="AB20" s="226">
        <v>4709</v>
      </c>
      <c r="AC20" s="559">
        <v>67790</v>
      </c>
      <c r="AD20" s="544">
        <v>14811</v>
      </c>
      <c r="AE20" s="226">
        <v>62266</v>
      </c>
      <c r="AF20" s="227">
        <v>19193</v>
      </c>
      <c r="AG20" s="230">
        <v>5340947</v>
      </c>
    </row>
    <row r="21" spans="1:33" ht="17.25">
      <c r="A21" s="181"/>
      <c r="B21" s="450" t="s">
        <v>472</v>
      </c>
      <c r="C21" s="277"/>
      <c r="D21" s="225">
        <v>44301</v>
      </c>
      <c r="E21" s="226">
        <v>97857</v>
      </c>
      <c r="F21" s="226">
        <v>66386</v>
      </c>
      <c r="G21" s="226">
        <v>8218</v>
      </c>
      <c r="H21" s="226">
        <v>14796</v>
      </c>
      <c r="I21" s="226">
        <v>3013</v>
      </c>
      <c r="J21" s="226">
        <v>1598</v>
      </c>
      <c r="K21" s="226">
        <v>434</v>
      </c>
      <c r="L21" s="226">
        <v>4247</v>
      </c>
      <c r="M21" s="226">
        <v>22185</v>
      </c>
      <c r="N21" s="226">
        <v>1629</v>
      </c>
      <c r="O21" s="226">
        <v>5239</v>
      </c>
      <c r="P21" s="559">
        <v>152874</v>
      </c>
      <c r="Q21" s="544">
        <v>5329</v>
      </c>
      <c r="R21" s="226">
        <v>100</v>
      </c>
      <c r="S21" s="226">
        <v>200</v>
      </c>
      <c r="T21" s="226">
        <v>2752</v>
      </c>
      <c r="U21" s="226">
        <v>199</v>
      </c>
      <c r="V21" s="226">
        <v>403</v>
      </c>
      <c r="W21" s="226">
        <v>3000</v>
      </c>
      <c r="X21" s="226">
        <v>0</v>
      </c>
      <c r="Y21" s="229">
        <v>1993</v>
      </c>
      <c r="Z21" s="229">
        <v>0</v>
      </c>
      <c r="AA21" s="229">
        <v>923</v>
      </c>
      <c r="AB21" s="226">
        <v>2742</v>
      </c>
      <c r="AC21" s="559">
        <v>7330</v>
      </c>
      <c r="AD21" s="544">
        <v>97</v>
      </c>
      <c r="AE21" s="226">
        <v>0</v>
      </c>
      <c r="AF21" s="227">
        <v>244</v>
      </c>
      <c r="AG21" s="230">
        <v>448089</v>
      </c>
    </row>
    <row r="22" spans="1:33" ht="17.25">
      <c r="A22" s="181"/>
      <c r="B22" s="450" t="s">
        <v>576</v>
      </c>
      <c r="C22" s="277"/>
      <c r="D22" s="225">
        <v>106127</v>
      </c>
      <c r="E22" s="226">
        <v>61159</v>
      </c>
      <c r="F22" s="226">
        <v>29990</v>
      </c>
      <c r="G22" s="226">
        <v>18353</v>
      </c>
      <c r="H22" s="226">
        <v>8158</v>
      </c>
      <c r="I22" s="226">
        <v>12329</v>
      </c>
      <c r="J22" s="226">
        <v>35638</v>
      </c>
      <c r="K22" s="226">
        <v>1466</v>
      </c>
      <c r="L22" s="226">
        <v>11845</v>
      </c>
      <c r="M22" s="226">
        <v>10221</v>
      </c>
      <c r="N22" s="226">
        <v>15766</v>
      </c>
      <c r="O22" s="226">
        <v>1057</v>
      </c>
      <c r="P22" s="559">
        <v>43483</v>
      </c>
      <c r="Q22" s="544">
        <v>18075</v>
      </c>
      <c r="R22" s="226">
        <v>2728</v>
      </c>
      <c r="S22" s="226">
        <v>6457</v>
      </c>
      <c r="T22" s="226">
        <v>2504</v>
      </c>
      <c r="U22" s="226">
        <v>591</v>
      </c>
      <c r="V22" s="226">
        <v>1557</v>
      </c>
      <c r="W22" s="226">
        <v>6612</v>
      </c>
      <c r="X22" s="226">
        <v>2290</v>
      </c>
      <c r="Y22" s="229">
        <v>103</v>
      </c>
      <c r="Z22" s="229">
        <v>9035</v>
      </c>
      <c r="AA22" s="229">
        <v>4648</v>
      </c>
      <c r="AB22" s="226">
        <v>737</v>
      </c>
      <c r="AC22" s="559">
        <v>12549</v>
      </c>
      <c r="AD22" s="544">
        <v>7983</v>
      </c>
      <c r="AE22" s="226">
        <v>13215</v>
      </c>
      <c r="AF22" s="227">
        <v>6382</v>
      </c>
      <c r="AG22" s="230">
        <v>451058</v>
      </c>
    </row>
    <row r="23" spans="1:33" ht="18" thickBot="1">
      <c r="A23" s="196"/>
      <c r="B23" s="449" t="s">
        <v>577</v>
      </c>
      <c r="C23" s="172"/>
      <c r="D23" s="284">
        <v>0</v>
      </c>
      <c r="E23" s="285">
        <v>0</v>
      </c>
      <c r="F23" s="285">
        <v>0</v>
      </c>
      <c r="G23" s="285">
        <v>0</v>
      </c>
      <c r="H23" s="285">
        <v>0</v>
      </c>
      <c r="I23" s="285">
        <v>0</v>
      </c>
      <c r="J23" s="285">
        <v>0</v>
      </c>
      <c r="K23" s="285">
        <v>0</v>
      </c>
      <c r="L23" s="285">
        <v>27</v>
      </c>
      <c r="M23" s="285">
        <v>1000</v>
      </c>
      <c r="N23" s="285">
        <v>0</v>
      </c>
      <c r="O23" s="285">
        <v>0</v>
      </c>
      <c r="P23" s="572">
        <v>0</v>
      </c>
      <c r="Q23" s="568">
        <v>0</v>
      </c>
      <c r="R23" s="285">
        <v>0</v>
      </c>
      <c r="S23" s="285">
        <v>139</v>
      </c>
      <c r="T23" s="285">
        <v>1000</v>
      </c>
      <c r="U23" s="285">
        <v>0</v>
      </c>
      <c r="V23" s="285">
        <v>0</v>
      </c>
      <c r="W23" s="285">
        <v>0</v>
      </c>
      <c r="X23" s="285">
        <v>0</v>
      </c>
      <c r="Y23" s="287">
        <v>0</v>
      </c>
      <c r="Z23" s="287">
        <v>0</v>
      </c>
      <c r="AA23" s="287">
        <v>0</v>
      </c>
      <c r="AB23" s="285">
        <v>0</v>
      </c>
      <c r="AC23" s="572">
        <v>0</v>
      </c>
      <c r="AD23" s="568">
        <v>0</v>
      </c>
      <c r="AE23" s="285">
        <v>0</v>
      </c>
      <c r="AF23" s="286">
        <v>0</v>
      </c>
      <c r="AG23" s="288">
        <v>2166</v>
      </c>
    </row>
    <row r="24" spans="1:33" ht="18" thickBot="1">
      <c r="A24" s="452" t="s">
        <v>473</v>
      </c>
      <c r="B24" s="172"/>
      <c r="C24" s="172"/>
      <c r="D24" s="284">
        <v>0</v>
      </c>
      <c r="E24" s="285">
        <v>0</v>
      </c>
      <c r="F24" s="285">
        <v>0</v>
      </c>
      <c r="G24" s="285">
        <v>0</v>
      </c>
      <c r="H24" s="285">
        <v>0</v>
      </c>
      <c r="I24" s="285">
        <v>0</v>
      </c>
      <c r="J24" s="285">
        <v>0</v>
      </c>
      <c r="K24" s="285">
        <v>0</v>
      </c>
      <c r="L24" s="285">
        <v>0</v>
      </c>
      <c r="M24" s="285">
        <v>0</v>
      </c>
      <c r="N24" s="285">
        <v>0</v>
      </c>
      <c r="O24" s="285">
        <v>0</v>
      </c>
      <c r="P24" s="572">
        <v>0</v>
      </c>
      <c r="Q24" s="568">
        <v>0</v>
      </c>
      <c r="R24" s="285">
        <v>0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0</v>
      </c>
      <c r="Y24" s="287">
        <v>0</v>
      </c>
      <c r="Z24" s="287">
        <v>0</v>
      </c>
      <c r="AA24" s="287">
        <v>0</v>
      </c>
      <c r="AB24" s="285">
        <v>0</v>
      </c>
      <c r="AC24" s="572">
        <v>0</v>
      </c>
      <c r="AD24" s="568">
        <v>0</v>
      </c>
      <c r="AE24" s="285">
        <v>0</v>
      </c>
      <c r="AF24" s="286">
        <v>0</v>
      </c>
      <c r="AG24" s="288">
        <v>0</v>
      </c>
    </row>
    <row r="25" spans="1:33" ht="18" thickBot="1">
      <c r="A25" s="196" t="s">
        <v>57</v>
      </c>
      <c r="B25" s="172"/>
      <c r="C25" s="172"/>
      <c r="D25" s="284">
        <v>53446683</v>
      </c>
      <c r="E25" s="285">
        <v>45035797</v>
      </c>
      <c r="F25" s="285">
        <v>26326514</v>
      </c>
      <c r="G25" s="285">
        <v>34996494</v>
      </c>
      <c r="H25" s="285">
        <v>21128481</v>
      </c>
      <c r="I25" s="285">
        <v>46900103</v>
      </c>
      <c r="J25" s="285">
        <v>26339753</v>
      </c>
      <c r="K25" s="285">
        <v>6196472</v>
      </c>
      <c r="L25" s="285">
        <v>10685481</v>
      </c>
      <c r="M25" s="285">
        <v>8302168</v>
      </c>
      <c r="N25" s="285">
        <v>4021035</v>
      </c>
      <c r="O25" s="285">
        <v>13584368</v>
      </c>
      <c r="P25" s="572">
        <v>16472777</v>
      </c>
      <c r="Q25" s="568">
        <v>44239735</v>
      </c>
      <c r="R25" s="285">
        <v>1331949</v>
      </c>
      <c r="S25" s="285">
        <v>2844782</v>
      </c>
      <c r="T25" s="285">
        <v>7430625</v>
      </c>
      <c r="U25" s="285">
        <v>1885123</v>
      </c>
      <c r="V25" s="285">
        <v>1918631</v>
      </c>
      <c r="W25" s="285">
        <v>5169414</v>
      </c>
      <c r="X25" s="285">
        <v>6122228</v>
      </c>
      <c r="Y25" s="287">
        <v>8604390</v>
      </c>
      <c r="Z25" s="287">
        <v>3913937</v>
      </c>
      <c r="AA25" s="287">
        <v>3386254</v>
      </c>
      <c r="AB25" s="285">
        <v>7526608</v>
      </c>
      <c r="AC25" s="572">
        <v>4036471</v>
      </c>
      <c r="AD25" s="568">
        <v>4079742</v>
      </c>
      <c r="AE25" s="285">
        <v>1923545</v>
      </c>
      <c r="AF25" s="286">
        <v>2302437</v>
      </c>
      <c r="AG25" s="288">
        <v>420151997</v>
      </c>
    </row>
    <row r="26" spans="1:33" ht="17.25">
      <c r="A26" s="181" t="s">
        <v>58</v>
      </c>
      <c r="B26" s="277"/>
      <c r="C26" s="277"/>
      <c r="D26" s="225">
        <v>16382668</v>
      </c>
      <c r="E26" s="226">
        <v>13667565</v>
      </c>
      <c r="F26" s="226">
        <v>5208968</v>
      </c>
      <c r="G26" s="226">
        <v>13462244</v>
      </c>
      <c r="H26" s="226">
        <v>4275858</v>
      </c>
      <c r="I26" s="226">
        <v>14394927</v>
      </c>
      <c r="J26" s="226">
        <v>2756785</v>
      </c>
      <c r="K26" s="226">
        <v>2973060</v>
      </c>
      <c r="L26" s="226">
        <v>1560041</v>
      </c>
      <c r="M26" s="226">
        <v>955556</v>
      </c>
      <c r="N26" s="226">
        <v>1428458</v>
      </c>
      <c r="O26" s="226">
        <v>3132592</v>
      </c>
      <c r="P26" s="559">
        <v>2052629</v>
      </c>
      <c r="Q26" s="544">
        <v>13484953</v>
      </c>
      <c r="R26" s="226">
        <v>0</v>
      </c>
      <c r="S26" s="226">
        <v>208356</v>
      </c>
      <c r="T26" s="226">
        <v>729871</v>
      </c>
      <c r="U26" s="226">
        <v>812120</v>
      </c>
      <c r="V26" s="226">
        <v>15000</v>
      </c>
      <c r="W26" s="226">
        <v>1954367</v>
      </c>
      <c r="X26" s="226">
        <v>1581426</v>
      </c>
      <c r="Y26" s="229">
        <v>4470479</v>
      </c>
      <c r="Z26" s="229">
        <v>413666</v>
      </c>
      <c r="AA26" s="229">
        <v>852492</v>
      </c>
      <c r="AB26" s="226">
        <v>3314325</v>
      </c>
      <c r="AC26" s="559">
        <v>1554322</v>
      </c>
      <c r="AD26" s="544">
        <v>1465825</v>
      </c>
      <c r="AE26" s="226">
        <v>1458825</v>
      </c>
      <c r="AF26" s="227">
        <v>1352483</v>
      </c>
      <c r="AG26" s="230">
        <v>115919861</v>
      </c>
    </row>
    <row r="27" spans="1:33" ht="17.25">
      <c r="A27" s="181"/>
      <c r="B27" s="450" t="s">
        <v>479</v>
      </c>
      <c r="C27" s="277"/>
      <c r="D27" s="225">
        <v>15478528</v>
      </c>
      <c r="E27" s="226">
        <v>12642902</v>
      </c>
      <c r="F27" s="226">
        <v>4797164</v>
      </c>
      <c r="G27" s="226">
        <v>12630570</v>
      </c>
      <c r="H27" s="226">
        <v>4087989</v>
      </c>
      <c r="I27" s="226">
        <v>13766111</v>
      </c>
      <c r="J27" s="226">
        <v>1856515</v>
      </c>
      <c r="K27" s="226">
        <v>2866131</v>
      </c>
      <c r="L27" s="226">
        <v>1516715</v>
      </c>
      <c r="M27" s="226">
        <v>884319</v>
      </c>
      <c r="N27" s="226">
        <v>1399117</v>
      </c>
      <c r="O27" s="226">
        <v>3132592</v>
      </c>
      <c r="P27" s="559">
        <v>2052629</v>
      </c>
      <c r="Q27" s="544">
        <v>13352032</v>
      </c>
      <c r="R27" s="226">
        <v>0</v>
      </c>
      <c r="S27" s="226">
        <v>208356</v>
      </c>
      <c r="T27" s="226">
        <v>658669</v>
      </c>
      <c r="U27" s="226">
        <v>812120</v>
      </c>
      <c r="V27" s="226">
        <v>0</v>
      </c>
      <c r="W27" s="226">
        <v>1954367</v>
      </c>
      <c r="X27" s="226">
        <v>1581426</v>
      </c>
      <c r="Y27" s="229">
        <v>4470479</v>
      </c>
      <c r="Z27" s="229">
        <v>413666</v>
      </c>
      <c r="AA27" s="229">
        <v>852492</v>
      </c>
      <c r="AB27" s="226">
        <v>3314325</v>
      </c>
      <c r="AC27" s="559">
        <v>1554322</v>
      </c>
      <c r="AD27" s="544">
        <v>1465825</v>
      </c>
      <c r="AE27" s="226">
        <v>1204507</v>
      </c>
      <c r="AF27" s="227">
        <v>1094191</v>
      </c>
      <c r="AG27" s="230">
        <v>110048059</v>
      </c>
    </row>
    <row r="28" spans="1:33" ht="17.25">
      <c r="A28" s="181"/>
      <c r="B28" s="450" t="s">
        <v>480</v>
      </c>
      <c r="C28" s="277"/>
      <c r="D28" s="225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26">
        <v>0</v>
      </c>
      <c r="L28" s="226">
        <v>0</v>
      </c>
      <c r="M28" s="226">
        <v>0</v>
      </c>
      <c r="N28" s="226">
        <v>0</v>
      </c>
      <c r="O28" s="226">
        <v>0</v>
      </c>
      <c r="P28" s="559">
        <v>0</v>
      </c>
      <c r="Q28" s="544">
        <v>0</v>
      </c>
      <c r="R28" s="226">
        <v>0</v>
      </c>
      <c r="S28" s="226">
        <v>0</v>
      </c>
      <c r="T28" s="226">
        <v>0</v>
      </c>
      <c r="U28" s="226">
        <v>0</v>
      </c>
      <c r="V28" s="226">
        <v>0</v>
      </c>
      <c r="W28" s="226">
        <v>0</v>
      </c>
      <c r="X28" s="226">
        <v>0</v>
      </c>
      <c r="Y28" s="229">
        <v>0</v>
      </c>
      <c r="Z28" s="229">
        <v>0</v>
      </c>
      <c r="AA28" s="229">
        <v>0</v>
      </c>
      <c r="AB28" s="226">
        <v>0</v>
      </c>
      <c r="AC28" s="559">
        <v>0</v>
      </c>
      <c r="AD28" s="544">
        <v>0</v>
      </c>
      <c r="AE28" s="226">
        <v>0</v>
      </c>
      <c r="AF28" s="227">
        <v>2292</v>
      </c>
      <c r="AG28" s="230">
        <v>2292</v>
      </c>
    </row>
    <row r="29" spans="1:33" ht="17.25">
      <c r="A29" s="181"/>
      <c r="B29" s="450" t="s">
        <v>477</v>
      </c>
      <c r="C29" s="277"/>
      <c r="D29" s="225">
        <v>0</v>
      </c>
      <c r="E29" s="226">
        <v>0</v>
      </c>
      <c r="F29" s="226">
        <v>0</v>
      </c>
      <c r="G29" s="226">
        <v>0</v>
      </c>
      <c r="H29" s="226">
        <v>0</v>
      </c>
      <c r="I29" s="226">
        <v>0</v>
      </c>
      <c r="J29" s="226">
        <v>0</v>
      </c>
      <c r="K29" s="226">
        <v>0</v>
      </c>
      <c r="L29" s="226">
        <v>0</v>
      </c>
      <c r="M29" s="226">
        <v>0</v>
      </c>
      <c r="N29" s="226">
        <v>0</v>
      </c>
      <c r="O29" s="226">
        <v>0</v>
      </c>
      <c r="P29" s="559">
        <v>0</v>
      </c>
      <c r="Q29" s="544">
        <v>0</v>
      </c>
      <c r="R29" s="226">
        <v>0</v>
      </c>
      <c r="S29" s="226">
        <v>0</v>
      </c>
      <c r="T29" s="226">
        <v>0</v>
      </c>
      <c r="U29" s="226">
        <v>0</v>
      </c>
      <c r="V29" s="226">
        <v>0</v>
      </c>
      <c r="W29" s="226">
        <v>0</v>
      </c>
      <c r="X29" s="226">
        <v>0</v>
      </c>
      <c r="Y29" s="229">
        <v>0</v>
      </c>
      <c r="Z29" s="229">
        <v>0</v>
      </c>
      <c r="AA29" s="229">
        <v>0</v>
      </c>
      <c r="AB29" s="226">
        <v>0</v>
      </c>
      <c r="AC29" s="559">
        <v>0</v>
      </c>
      <c r="AD29" s="544">
        <v>0</v>
      </c>
      <c r="AE29" s="226">
        <v>0</v>
      </c>
      <c r="AF29" s="227">
        <v>0</v>
      </c>
      <c r="AG29" s="230">
        <v>0</v>
      </c>
    </row>
    <row r="30" spans="1:33" ht="17.25">
      <c r="A30" s="181"/>
      <c r="B30" s="450" t="s">
        <v>478</v>
      </c>
      <c r="C30" s="277"/>
      <c r="D30" s="225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  <c r="K30" s="226">
        <v>0</v>
      </c>
      <c r="L30" s="226">
        <v>0</v>
      </c>
      <c r="M30" s="226">
        <v>0</v>
      </c>
      <c r="N30" s="226">
        <v>0</v>
      </c>
      <c r="O30" s="226">
        <v>0</v>
      </c>
      <c r="P30" s="559">
        <v>0</v>
      </c>
      <c r="Q30" s="544">
        <v>0</v>
      </c>
      <c r="R30" s="226">
        <v>0</v>
      </c>
      <c r="S30" s="226">
        <v>0</v>
      </c>
      <c r="T30" s="226">
        <v>0</v>
      </c>
      <c r="U30" s="226">
        <v>0</v>
      </c>
      <c r="V30" s="226">
        <v>0</v>
      </c>
      <c r="W30" s="226">
        <v>0</v>
      </c>
      <c r="X30" s="226">
        <v>0</v>
      </c>
      <c r="Y30" s="229">
        <v>0</v>
      </c>
      <c r="Z30" s="229">
        <v>0</v>
      </c>
      <c r="AA30" s="229">
        <v>0</v>
      </c>
      <c r="AB30" s="226">
        <v>0</v>
      </c>
      <c r="AC30" s="559">
        <v>0</v>
      </c>
      <c r="AD30" s="544">
        <v>0</v>
      </c>
      <c r="AE30" s="226">
        <v>0</v>
      </c>
      <c r="AF30" s="227">
        <v>0</v>
      </c>
      <c r="AG30" s="230">
        <v>0</v>
      </c>
    </row>
    <row r="31" spans="1:33" ht="17.25">
      <c r="A31" s="181"/>
      <c r="B31" s="450" t="s">
        <v>474</v>
      </c>
      <c r="C31" s="277"/>
      <c r="D31" s="225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26">
        <v>0</v>
      </c>
      <c r="L31" s="226">
        <v>0</v>
      </c>
      <c r="M31" s="226">
        <v>0</v>
      </c>
      <c r="N31" s="226">
        <v>0</v>
      </c>
      <c r="O31" s="226">
        <v>0</v>
      </c>
      <c r="P31" s="559">
        <v>0</v>
      </c>
      <c r="Q31" s="544">
        <v>0</v>
      </c>
      <c r="R31" s="226">
        <v>0</v>
      </c>
      <c r="S31" s="226">
        <v>0</v>
      </c>
      <c r="T31" s="226">
        <v>0</v>
      </c>
      <c r="U31" s="226">
        <v>0</v>
      </c>
      <c r="V31" s="226">
        <v>0</v>
      </c>
      <c r="W31" s="226">
        <v>0</v>
      </c>
      <c r="X31" s="226">
        <v>0</v>
      </c>
      <c r="Y31" s="229">
        <v>0</v>
      </c>
      <c r="Z31" s="229">
        <v>0</v>
      </c>
      <c r="AA31" s="229">
        <v>0</v>
      </c>
      <c r="AB31" s="226">
        <v>0</v>
      </c>
      <c r="AC31" s="559">
        <v>0</v>
      </c>
      <c r="AD31" s="544">
        <v>0</v>
      </c>
      <c r="AE31" s="226">
        <v>250000</v>
      </c>
      <c r="AF31" s="227">
        <v>256000</v>
      </c>
      <c r="AG31" s="230">
        <v>506000</v>
      </c>
    </row>
    <row r="32" spans="1:33" ht="17.25">
      <c r="A32" s="181"/>
      <c r="B32" s="450" t="s">
        <v>476</v>
      </c>
      <c r="C32" s="277"/>
      <c r="D32" s="225">
        <v>904140</v>
      </c>
      <c r="E32" s="226">
        <v>1024663</v>
      </c>
      <c r="F32" s="226">
        <v>411804</v>
      </c>
      <c r="G32" s="226">
        <v>831674</v>
      </c>
      <c r="H32" s="226">
        <v>187869</v>
      </c>
      <c r="I32" s="226">
        <v>628816</v>
      </c>
      <c r="J32" s="226">
        <v>557651</v>
      </c>
      <c r="K32" s="226">
        <v>106929</v>
      </c>
      <c r="L32" s="226">
        <v>43326</v>
      </c>
      <c r="M32" s="226">
        <v>71237</v>
      </c>
      <c r="N32" s="226">
        <v>29341</v>
      </c>
      <c r="O32" s="226">
        <v>0</v>
      </c>
      <c r="P32" s="559">
        <v>0</v>
      </c>
      <c r="Q32" s="544">
        <v>132921</v>
      </c>
      <c r="R32" s="226">
        <v>0</v>
      </c>
      <c r="S32" s="226">
        <v>0</v>
      </c>
      <c r="T32" s="226">
        <v>71202</v>
      </c>
      <c r="U32" s="226">
        <v>0</v>
      </c>
      <c r="V32" s="226">
        <v>15000</v>
      </c>
      <c r="W32" s="226">
        <v>0</v>
      </c>
      <c r="X32" s="226">
        <v>0</v>
      </c>
      <c r="Y32" s="229">
        <v>0</v>
      </c>
      <c r="Z32" s="229">
        <v>0</v>
      </c>
      <c r="AA32" s="229">
        <v>0</v>
      </c>
      <c r="AB32" s="226">
        <v>0</v>
      </c>
      <c r="AC32" s="559">
        <v>0</v>
      </c>
      <c r="AD32" s="544">
        <v>0</v>
      </c>
      <c r="AE32" s="226">
        <v>4318</v>
      </c>
      <c r="AF32" s="227">
        <v>0</v>
      </c>
      <c r="AG32" s="230">
        <v>5020891</v>
      </c>
    </row>
    <row r="33" spans="1:33" ht="17.25">
      <c r="A33" s="181"/>
      <c r="B33" s="450" t="s">
        <v>475</v>
      </c>
      <c r="C33" s="277"/>
      <c r="D33" s="225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26">
        <v>0</v>
      </c>
      <c r="L33" s="226">
        <v>0</v>
      </c>
      <c r="M33" s="226">
        <v>0</v>
      </c>
      <c r="N33" s="226">
        <v>0</v>
      </c>
      <c r="O33" s="226">
        <v>0</v>
      </c>
      <c r="P33" s="559">
        <v>0</v>
      </c>
      <c r="Q33" s="544">
        <v>0</v>
      </c>
      <c r="R33" s="226">
        <v>0</v>
      </c>
      <c r="S33" s="226">
        <v>0</v>
      </c>
      <c r="T33" s="226">
        <v>0</v>
      </c>
      <c r="U33" s="226">
        <v>0</v>
      </c>
      <c r="V33" s="226">
        <v>0</v>
      </c>
      <c r="W33" s="226">
        <v>0</v>
      </c>
      <c r="X33" s="226">
        <v>0</v>
      </c>
      <c r="Y33" s="229">
        <v>0</v>
      </c>
      <c r="Z33" s="229">
        <v>0</v>
      </c>
      <c r="AA33" s="229">
        <v>0</v>
      </c>
      <c r="AB33" s="226">
        <v>0</v>
      </c>
      <c r="AC33" s="559">
        <v>0</v>
      </c>
      <c r="AD33" s="544">
        <v>0</v>
      </c>
      <c r="AE33" s="226">
        <v>0</v>
      </c>
      <c r="AF33" s="227">
        <v>0</v>
      </c>
      <c r="AG33" s="230">
        <v>0</v>
      </c>
    </row>
    <row r="34" spans="1:33" ht="18" thickBot="1">
      <c r="A34" s="196"/>
      <c r="B34" s="449" t="s">
        <v>578</v>
      </c>
      <c r="C34" s="172"/>
      <c r="D34" s="284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342619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572">
        <v>0</v>
      </c>
      <c r="Q34" s="568">
        <v>0</v>
      </c>
      <c r="R34" s="285">
        <v>0</v>
      </c>
      <c r="S34" s="285">
        <v>0</v>
      </c>
      <c r="T34" s="285">
        <v>0</v>
      </c>
      <c r="U34" s="285">
        <v>0</v>
      </c>
      <c r="V34" s="285">
        <v>0</v>
      </c>
      <c r="W34" s="285">
        <v>0</v>
      </c>
      <c r="X34" s="285">
        <v>0</v>
      </c>
      <c r="Y34" s="287">
        <v>0</v>
      </c>
      <c r="Z34" s="287">
        <v>0</v>
      </c>
      <c r="AA34" s="287">
        <v>0</v>
      </c>
      <c r="AB34" s="285">
        <v>0</v>
      </c>
      <c r="AC34" s="572">
        <v>0</v>
      </c>
      <c r="AD34" s="568">
        <v>0</v>
      </c>
      <c r="AE34" s="285">
        <v>0</v>
      </c>
      <c r="AF34" s="286">
        <v>0</v>
      </c>
      <c r="AG34" s="288">
        <v>342619</v>
      </c>
    </row>
    <row r="35" spans="1:33" ht="17.25">
      <c r="A35" s="181" t="s">
        <v>59</v>
      </c>
      <c r="B35" s="277"/>
      <c r="C35" s="277"/>
      <c r="D35" s="225">
        <v>2226370</v>
      </c>
      <c r="E35" s="226">
        <v>2435006</v>
      </c>
      <c r="F35" s="226">
        <v>725567</v>
      </c>
      <c r="G35" s="226">
        <v>1117216</v>
      </c>
      <c r="H35" s="226">
        <v>1103224</v>
      </c>
      <c r="I35" s="226">
        <v>1910891</v>
      </c>
      <c r="J35" s="226">
        <v>962999</v>
      </c>
      <c r="K35" s="226">
        <v>262093</v>
      </c>
      <c r="L35" s="226">
        <v>486637</v>
      </c>
      <c r="M35" s="226">
        <v>196085</v>
      </c>
      <c r="N35" s="226">
        <v>172584</v>
      </c>
      <c r="O35" s="226">
        <v>747061</v>
      </c>
      <c r="P35" s="559">
        <v>492545</v>
      </c>
      <c r="Q35" s="544">
        <v>1316742</v>
      </c>
      <c r="R35" s="226">
        <v>12621</v>
      </c>
      <c r="S35" s="226">
        <v>164266</v>
      </c>
      <c r="T35" s="226">
        <v>415729</v>
      </c>
      <c r="U35" s="226">
        <v>57951</v>
      </c>
      <c r="V35" s="226">
        <v>27820</v>
      </c>
      <c r="W35" s="226">
        <v>260704</v>
      </c>
      <c r="X35" s="226">
        <v>217329</v>
      </c>
      <c r="Y35" s="229">
        <v>332652</v>
      </c>
      <c r="Z35" s="229">
        <v>89627</v>
      </c>
      <c r="AA35" s="229">
        <v>23119</v>
      </c>
      <c r="AB35" s="226">
        <v>289139</v>
      </c>
      <c r="AC35" s="559">
        <v>120000</v>
      </c>
      <c r="AD35" s="544">
        <v>143927</v>
      </c>
      <c r="AE35" s="226">
        <v>172567</v>
      </c>
      <c r="AF35" s="227">
        <v>119302</v>
      </c>
      <c r="AG35" s="230">
        <v>16601773</v>
      </c>
    </row>
    <row r="36" spans="1:33" ht="17.25">
      <c r="A36" s="181"/>
      <c r="B36" s="450" t="s">
        <v>479</v>
      </c>
      <c r="C36" s="277"/>
      <c r="D36" s="225">
        <v>1140194</v>
      </c>
      <c r="E36" s="226">
        <v>977920</v>
      </c>
      <c r="F36" s="226">
        <v>340325</v>
      </c>
      <c r="G36" s="226">
        <v>732012</v>
      </c>
      <c r="H36" s="226">
        <v>317109</v>
      </c>
      <c r="I36" s="226">
        <v>1053885</v>
      </c>
      <c r="J36" s="226">
        <v>32202</v>
      </c>
      <c r="K36" s="226">
        <v>205059</v>
      </c>
      <c r="L36" s="226">
        <v>178135</v>
      </c>
      <c r="M36" s="226">
        <v>123315</v>
      </c>
      <c r="N36" s="226">
        <v>144253</v>
      </c>
      <c r="O36" s="226">
        <v>318329</v>
      </c>
      <c r="P36" s="559">
        <v>276588</v>
      </c>
      <c r="Q36" s="544">
        <v>1013508</v>
      </c>
      <c r="R36" s="226">
        <v>0</v>
      </c>
      <c r="S36" s="226">
        <v>30935</v>
      </c>
      <c r="T36" s="226">
        <v>119420</v>
      </c>
      <c r="U36" s="226">
        <v>49025</v>
      </c>
      <c r="V36" s="226">
        <v>0</v>
      </c>
      <c r="W36" s="226">
        <v>67436</v>
      </c>
      <c r="X36" s="226">
        <v>167114</v>
      </c>
      <c r="Y36" s="229">
        <v>301314</v>
      </c>
      <c r="Z36" s="229">
        <v>42029</v>
      </c>
      <c r="AA36" s="229">
        <v>16635</v>
      </c>
      <c r="AB36" s="226">
        <v>245110</v>
      </c>
      <c r="AC36" s="559">
        <v>107326</v>
      </c>
      <c r="AD36" s="544">
        <v>129610</v>
      </c>
      <c r="AE36" s="226">
        <v>104314</v>
      </c>
      <c r="AF36" s="227">
        <v>90239</v>
      </c>
      <c r="AG36" s="230">
        <v>8323341</v>
      </c>
    </row>
    <row r="37" spans="1:33" ht="17.25">
      <c r="A37" s="181"/>
      <c r="B37" s="450" t="s">
        <v>480</v>
      </c>
      <c r="C37" s="277"/>
      <c r="D37" s="225">
        <v>0</v>
      </c>
      <c r="E37" s="226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26">
        <v>0</v>
      </c>
      <c r="L37" s="226">
        <v>0</v>
      </c>
      <c r="M37" s="226">
        <v>0</v>
      </c>
      <c r="N37" s="226">
        <v>6701</v>
      </c>
      <c r="O37" s="226">
        <v>0</v>
      </c>
      <c r="P37" s="559">
        <v>0</v>
      </c>
      <c r="Q37" s="544">
        <v>0</v>
      </c>
      <c r="R37" s="226">
        <v>0</v>
      </c>
      <c r="S37" s="226">
        <v>0</v>
      </c>
      <c r="T37" s="226">
        <v>0</v>
      </c>
      <c r="U37" s="226">
        <v>0</v>
      </c>
      <c r="V37" s="226">
        <v>0</v>
      </c>
      <c r="W37" s="226">
        <v>0</v>
      </c>
      <c r="X37" s="226">
        <v>0</v>
      </c>
      <c r="Y37" s="229">
        <v>0</v>
      </c>
      <c r="Z37" s="229">
        <v>0</v>
      </c>
      <c r="AA37" s="229">
        <v>0</v>
      </c>
      <c r="AB37" s="226">
        <v>0</v>
      </c>
      <c r="AC37" s="559">
        <v>0</v>
      </c>
      <c r="AD37" s="544">
        <v>0</v>
      </c>
      <c r="AE37" s="226">
        <v>0</v>
      </c>
      <c r="AF37" s="227">
        <v>567</v>
      </c>
      <c r="AG37" s="230">
        <v>7268</v>
      </c>
    </row>
    <row r="38" spans="1:33" ht="17.25">
      <c r="A38" s="181"/>
      <c r="B38" s="450" t="s">
        <v>481</v>
      </c>
      <c r="C38" s="277"/>
      <c r="D38" s="225">
        <v>0</v>
      </c>
      <c r="E38" s="226">
        <v>0</v>
      </c>
      <c r="F38" s="226">
        <v>0</v>
      </c>
      <c r="G38" s="226">
        <v>0</v>
      </c>
      <c r="H38" s="226">
        <v>0</v>
      </c>
      <c r="I38" s="226">
        <v>0</v>
      </c>
      <c r="J38" s="226">
        <v>0</v>
      </c>
      <c r="K38" s="226">
        <v>0</v>
      </c>
      <c r="L38" s="226">
        <v>0</v>
      </c>
      <c r="M38" s="226">
        <v>0</v>
      </c>
      <c r="N38" s="226">
        <v>0</v>
      </c>
      <c r="O38" s="226">
        <v>0</v>
      </c>
      <c r="P38" s="559">
        <v>0</v>
      </c>
      <c r="Q38" s="544">
        <v>0</v>
      </c>
      <c r="R38" s="226">
        <v>0</v>
      </c>
      <c r="S38" s="226">
        <v>0</v>
      </c>
      <c r="T38" s="226">
        <v>0</v>
      </c>
      <c r="U38" s="226">
        <v>0</v>
      </c>
      <c r="V38" s="226">
        <v>0</v>
      </c>
      <c r="W38" s="226">
        <v>0</v>
      </c>
      <c r="X38" s="226">
        <v>0</v>
      </c>
      <c r="Y38" s="229">
        <v>0</v>
      </c>
      <c r="Z38" s="229">
        <v>0</v>
      </c>
      <c r="AA38" s="229">
        <v>0</v>
      </c>
      <c r="AB38" s="226">
        <v>0</v>
      </c>
      <c r="AC38" s="559">
        <v>0</v>
      </c>
      <c r="AD38" s="544">
        <v>0</v>
      </c>
      <c r="AE38" s="226">
        <v>0</v>
      </c>
      <c r="AF38" s="227">
        <v>0</v>
      </c>
      <c r="AG38" s="230">
        <v>0</v>
      </c>
    </row>
    <row r="39" spans="1:33" ht="17.25">
      <c r="A39" s="181"/>
      <c r="B39" s="450" t="s">
        <v>482</v>
      </c>
      <c r="C39" s="277"/>
      <c r="D39" s="225">
        <v>0</v>
      </c>
      <c r="E39" s="226">
        <v>0</v>
      </c>
      <c r="F39" s="226">
        <v>0</v>
      </c>
      <c r="G39" s="226">
        <v>0</v>
      </c>
      <c r="H39" s="226">
        <v>0</v>
      </c>
      <c r="I39" s="226">
        <v>0</v>
      </c>
      <c r="J39" s="226">
        <v>0</v>
      </c>
      <c r="K39" s="226">
        <v>0</v>
      </c>
      <c r="L39" s="226">
        <v>0</v>
      </c>
      <c r="M39" s="226">
        <v>0</v>
      </c>
      <c r="N39" s="226">
        <v>0</v>
      </c>
      <c r="O39" s="226">
        <v>0</v>
      </c>
      <c r="P39" s="559">
        <v>0</v>
      </c>
      <c r="Q39" s="544">
        <v>0</v>
      </c>
      <c r="R39" s="226">
        <v>0</v>
      </c>
      <c r="S39" s="226">
        <v>0</v>
      </c>
      <c r="T39" s="226">
        <v>0</v>
      </c>
      <c r="U39" s="226">
        <v>0</v>
      </c>
      <c r="V39" s="226">
        <v>0</v>
      </c>
      <c r="W39" s="226">
        <v>0</v>
      </c>
      <c r="X39" s="226">
        <v>0</v>
      </c>
      <c r="Y39" s="229">
        <v>0</v>
      </c>
      <c r="Z39" s="229">
        <v>0</v>
      </c>
      <c r="AA39" s="229">
        <v>0</v>
      </c>
      <c r="AB39" s="226">
        <v>0</v>
      </c>
      <c r="AC39" s="559">
        <v>0</v>
      </c>
      <c r="AD39" s="544">
        <v>0</v>
      </c>
      <c r="AE39" s="226">
        <v>0</v>
      </c>
      <c r="AF39" s="227">
        <v>0</v>
      </c>
      <c r="AG39" s="230">
        <v>0</v>
      </c>
    </row>
    <row r="40" spans="1:33" ht="17.25">
      <c r="A40" s="181"/>
      <c r="B40" s="450" t="s">
        <v>485</v>
      </c>
      <c r="C40" s="277"/>
      <c r="D40" s="225">
        <v>55667</v>
      </c>
      <c r="E40" s="226">
        <v>56337</v>
      </c>
      <c r="F40" s="226">
        <v>23098</v>
      </c>
      <c r="G40" s="226">
        <v>23506</v>
      </c>
      <c r="H40" s="226">
        <v>21335</v>
      </c>
      <c r="I40" s="226">
        <v>48581</v>
      </c>
      <c r="J40" s="226">
        <v>9789</v>
      </c>
      <c r="K40" s="226">
        <v>6271</v>
      </c>
      <c r="L40" s="226">
        <v>7323</v>
      </c>
      <c r="M40" s="226">
        <v>6146</v>
      </c>
      <c r="N40" s="226">
        <v>5826</v>
      </c>
      <c r="O40" s="226">
        <v>6749</v>
      </c>
      <c r="P40" s="559">
        <v>13626</v>
      </c>
      <c r="Q40" s="544">
        <v>22991</v>
      </c>
      <c r="R40" s="226">
        <v>458</v>
      </c>
      <c r="S40" s="226">
        <v>2853</v>
      </c>
      <c r="T40" s="226">
        <v>6248</v>
      </c>
      <c r="U40" s="226">
        <v>2591</v>
      </c>
      <c r="V40" s="226">
        <v>2299</v>
      </c>
      <c r="W40" s="226">
        <v>5421</v>
      </c>
      <c r="X40" s="226">
        <v>2629</v>
      </c>
      <c r="Y40" s="229">
        <v>2497</v>
      </c>
      <c r="Z40" s="229">
        <v>2366</v>
      </c>
      <c r="AA40" s="229">
        <v>2118</v>
      </c>
      <c r="AB40" s="226">
        <v>1758</v>
      </c>
      <c r="AC40" s="559">
        <v>1723</v>
      </c>
      <c r="AD40" s="544">
        <v>6767</v>
      </c>
      <c r="AE40" s="226">
        <v>1318</v>
      </c>
      <c r="AF40" s="227">
        <v>2156</v>
      </c>
      <c r="AG40" s="230">
        <v>350447</v>
      </c>
    </row>
    <row r="41" spans="1:33" ht="17.25">
      <c r="A41" s="181"/>
      <c r="B41" s="450" t="s">
        <v>486</v>
      </c>
      <c r="C41" s="277"/>
      <c r="D41" s="225">
        <v>0</v>
      </c>
      <c r="E41" s="226">
        <v>0</v>
      </c>
      <c r="F41" s="226">
        <v>0</v>
      </c>
      <c r="G41" s="226">
        <v>0</v>
      </c>
      <c r="H41" s="226">
        <v>0</v>
      </c>
      <c r="I41" s="226">
        <v>0</v>
      </c>
      <c r="J41" s="226">
        <v>0</v>
      </c>
      <c r="K41" s="226">
        <v>0</v>
      </c>
      <c r="L41" s="226">
        <v>0</v>
      </c>
      <c r="M41" s="226">
        <v>0</v>
      </c>
      <c r="N41" s="226">
        <v>0</v>
      </c>
      <c r="O41" s="226">
        <v>0</v>
      </c>
      <c r="P41" s="559">
        <v>0</v>
      </c>
      <c r="Q41" s="544">
        <v>0</v>
      </c>
      <c r="R41" s="226">
        <v>0</v>
      </c>
      <c r="S41" s="226">
        <v>0</v>
      </c>
      <c r="T41" s="226">
        <v>470</v>
      </c>
      <c r="U41" s="226">
        <v>0</v>
      </c>
      <c r="V41" s="226">
        <v>0</v>
      </c>
      <c r="W41" s="226">
        <v>0</v>
      </c>
      <c r="X41" s="226">
        <v>0</v>
      </c>
      <c r="Y41" s="229">
        <v>0</v>
      </c>
      <c r="Z41" s="229">
        <v>0</v>
      </c>
      <c r="AA41" s="229">
        <v>0</v>
      </c>
      <c r="AB41" s="226">
        <v>0</v>
      </c>
      <c r="AC41" s="559">
        <v>0</v>
      </c>
      <c r="AD41" s="544">
        <v>0</v>
      </c>
      <c r="AE41" s="226">
        <v>0</v>
      </c>
      <c r="AF41" s="227">
        <v>0</v>
      </c>
      <c r="AG41" s="230">
        <v>470</v>
      </c>
    </row>
    <row r="42" spans="1:33" ht="17.25">
      <c r="A42" s="181"/>
      <c r="B42" s="450" t="s">
        <v>487</v>
      </c>
      <c r="C42" s="277"/>
      <c r="D42" s="225">
        <v>0</v>
      </c>
      <c r="E42" s="226">
        <v>0</v>
      </c>
      <c r="F42" s="226">
        <v>0</v>
      </c>
      <c r="G42" s="226">
        <v>0</v>
      </c>
      <c r="H42" s="226">
        <v>0</v>
      </c>
      <c r="I42" s="226">
        <v>0</v>
      </c>
      <c r="J42" s="226">
        <v>0</v>
      </c>
      <c r="K42" s="226">
        <v>0</v>
      </c>
      <c r="L42" s="226">
        <v>0</v>
      </c>
      <c r="M42" s="226">
        <v>0</v>
      </c>
      <c r="N42" s="226">
        <v>0</v>
      </c>
      <c r="O42" s="226">
        <v>0</v>
      </c>
      <c r="P42" s="559">
        <v>0</v>
      </c>
      <c r="Q42" s="544">
        <v>0</v>
      </c>
      <c r="R42" s="226">
        <v>0</v>
      </c>
      <c r="S42" s="226">
        <v>0</v>
      </c>
      <c r="T42" s="226">
        <v>0</v>
      </c>
      <c r="U42" s="226">
        <v>0</v>
      </c>
      <c r="V42" s="226">
        <v>0</v>
      </c>
      <c r="W42" s="226">
        <v>0</v>
      </c>
      <c r="X42" s="226">
        <v>0</v>
      </c>
      <c r="Y42" s="229">
        <v>0</v>
      </c>
      <c r="Z42" s="229">
        <v>0</v>
      </c>
      <c r="AA42" s="229">
        <v>0</v>
      </c>
      <c r="AB42" s="226">
        <v>0</v>
      </c>
      <c r="AC42" s="559">
        <v>0</v>
      </c>
      <c r="AD42" s="544">
        <v>0</v>
      </c>
      <c r="AE42" s="226">
        <v>0</v>
      </c>
      <c r="AF42" s="227">
        <v>0</v>
      </c>
      <c r="AG42" s="230">
        <v>0</v>
      </c>
    </row>
    <row r="43" spans="1:33" ht="17.25">
      <c r="A43" s="181"/>
      <c r="B43" s="450" t="s">
        <v>483</v>
      </c>
      <c r="C43" s="277"/>
      <c r="D43" s="225">
        <v>957639</v>
      </c>
      <c r="E43" s="226">
        <v>1324896</v>
      </c>
      <c r="F43" s="226">
        <v>361041</v>
      </c>
      <c r="G43" s="226">
        <v>343213</v>
      </c>
      <c r="H43" s="226">
        <v>754677</v>
      </c>
      <c r="I43" s="226">
        <v>614245</v>
      </c>
      <c r="J43" s="226">
        <v>719078</v>
      </c>
      <c r="K43" s="226">
        <v>49763</v>
      </c>
      <c r="L43" s="226">
        <v>261752</v>
      </c>
      <c r="M43" s="226">
        <v>65611</v>
      </c>
      <c r="N43" s="226">
        <v>9395</v>
      </c>
      <c r="O43" s="226">
        <v>410074</v>
      </c>
      <c r="P43" s="559">
        <v>200333</v>
      </c>
      <c r="Q43" s="544">
        <v>262265</v>
      </c>
      <c r="R43" s="226">
        <v>12163</v>
      </c>
      <c r="S43" s="226">
        <v>129978</v>
      </c>
      <c r="T43" s="226">
        <v>251567</v>
      </c>
      <c r="U43" s="226">
        <v>6183</v>
      </c>
      <c r="V43" s="226">
        <v>10862</v>
      </c>
      <c r="W43" s="226">
        <v>185577</v>
      </c>
      <c r="X43" s="226">
        <v>47564</v>
      </c>
      <c r="Y43" s="229">
        <v>28341</v>
      </c>
      <c r="Z43" s="229">
        <v>44247</v>
      </c>
      <c r="AA43" s="229">
        <v>4366</v>
      </c>
      <c r="AB43" s="226">
        <v>41771</v>
      </c>
      <c r="AC43" s="559">
        <v>10716</v>
      </c>
      <c r="AD43" s="544">
        <v>7550</v>
      </c>
      <c r="AE43" s="226">
        <v>54785</v>
      </c>
      <c r="AF43" s="227">
        <v>26329</v>
      </c>
      <c r="AG43" s="230">
        <v>7195981</v>
      </c>
    </row>
    <row r="44" spans="1:33" ht="17.25">
      <c r="A44" s="181"/>
      <c r="B44" s="450" t="s">
        <v>484</v>
      </c>
      <c r="C44" s="277"/>
      <c r="D44" s="225">
        <v>30166</v>
      </c>
      <c r="E44" s="226">
        <v>0</v>
      </c>
      <c r="F44" s="226">
        <v>7</v>
      </c>
      <c r="G44" s="226">
        <v>0</v>
      </c>
      <c r="H44" s="226">
        <v>0</v>
      </c>
      <c r="I44" s="226">
        <v>6657</v>
      </c>
      <c r="J44" s="226">
        <v>0</v>
      </c>
      <c r="K44" s="226">
        <v>0</v>
      </c>
      <c r="L44" s="226">
        <v>985</v>
      </c>
      <c r="M44" s="226">
        <v>0</v>
      </c>
      <c r="N44" s="226">
        <v>0</v>
      </c>
      <c r="O44" s="226">
        <v>11392</v>
      </c>
      <c r="P44" s="559">
        <v>0</v>
      </c>
      <c r="Q44" s="544">
        <v>13799</v>
      </c>
      <c r="R44" s="226">
        <v>0</v>
      </c>
      <c r="S44" s="226">
        <v>0</v>
      </c>
      <c r="T44" s="226">
        <v>0</v>
      </c>
      <c r="U44" s="226">
        <v>0</v>
      </c>
      <c r="V44" s="226">
        <v>0</v>
      </c>
      <c r="W44" s="226">
        <v>0</v>
      </c>
      <c r="X44" s="226">
        <v>0</v>
      </c>
      <c r="Y44" s="229">
        <v>0</v>
      </c>
      <c r="Z44" s="229">
        <v>0</v>
      </c>
      <c r="AA44" s="229">
        <v>0</v>
      </c>
      <c r="AB44" s="226">
        <v>0</v>
      </c>
      <c r="AC44" s="559">
        <v>0</v>
      </c>
      <c r="AD44" s="544">
        <v>0</v>
      </c>
      <c r="AE44" s="226">
        <v>0</v>
      </c>
      <c r="AF44" s="227">
        <v>11</v>
      </c>
      <c r="AG44" s="230">
        <v>63017</v>
      </c>
    </row>
    <row r="45" spans="1:33" ht="18" thickBot="1">
      <c r="A45" s="196"/>
      <c r="B45" s="449" t="s">
        <v>579</v>
      </c>
      <c r="C45" s="172"/>
      <c r="D45" s="284">
        <v>42704</v>
      </c>
      <c r="E45" s="285">
        <v>75853</v>
      </c>
      <c r="F45" s="285">
        <v>1096</v>
      </c>
      <c r="G45" s="285">
        <v>18485</v>
      </c>
      <c r="H45" s="285">
        <v>10103</v>
      </c>
      <c r="I45" s="285">
        <v>187523</v>
      </c>
      <c r="J45" s="285">
        <v>201930</v>
      </c>
      <c r="K45" s="285">
        <v>1000</v>
      </c>
      <c r="L45" s="285">
        <v>38442</v>
      </c>
      <c r="M45" s="285">
        <v>1013</v>
      </c>
      <c r="N45" s="285">
        <v>6409</v>
      </c>
      <c r="O45" s="285">
        <v>517</v>
      </c>
      <c r="P45" s="572">
        <v>1998</v>
      </c>
      <c r="Q45" s="568">
        <v>4179</v>
      </c>
      <c r="R45" s="285">
        <v>0</v>
      </c>
      <c r="S45" s="285">
        <v>500</v>
      </c>
      <c r="T45" s="285">
        <v>38024</v>
      </c>
      <c r="U45" s="285">
        <v>152</v>
      </c>
      <c r="V45" s="285">
        <v>14659</v>
      </c>
      <c r="W45" s="285">
        <v>2270</v>
      </c>
      <c r="X45" s="285">
        <v>22</v>
      </c>
      <c r="Y45" s="287">
        <v>500</v>
      </c>
      <c r="Z45" s="287">
        <v>985</v>
      </c>
      <c r="AA45" s="287">
        <v>0</v>
      </c>
      <c r="AB45" s="285">
        <v>500</v>
      </c>
      <c r="AC45" s="572">
        <v>235</v>
      </c>
      <c r="AD45" s="568">
        <v>0</v>
      </c>
      <c r="AE45" s="285">
        <v>12150</v>
      </c>
      <c r="AF45" s="286">
        <v>0</v>
      </c>
      <c r="AG45" s="288">
        <v>661249</v>
      </c>
    </row>
    <row r="46" spans="1:33" ht="17.25">
      <c r="A46" s="458" t="s">
        <v>488</v>
      </c>
      <c r="B46" s="277"/>
      <c r="C46" s="277"/>
      <c r="D46" s="225">
        <v>14116298</v>
      </c>
      <c r="E46" s="226">
        <v>5422130</v>
      </c>
      <c r="F46" s="226">
        <v>5229124</v>
      </c>
      <c r="G46" s="226">
        <v>7144929</v>
      </c>
      <c r="H46" s="226">
        <v>6514987</v>
      </c>
      <c r="I46" s="226">
        <v>12755683</v>
      </c>
      <c r="J46" s="226">
        <v>7321100</v>
      </c>
      <c r="K46" s="226">
        <v>380848</v>
      </c>
      <c r="L46" s="226">
        <v>3846741</v>
      </c>
      <c r="M46" s="226">
        <v>1644072</v>
      </c>
      <c r="N46" s="226">
        <v>1373437</v>
      </c>
      <c r="O46" s="226">
        <v>2837500</v>
      </c>
      <c r="P46" s="559">
        <v>1718956</v>
      </c>
      <c r="Q46" s="544">
        <v>13246454</v>
      </c>
      <c r="R46" s="226">
        <v>41661</v>
      </c>
      <c r="S46" s="226">
        <v>618570</v>
      </c>
      <c r="T46" s="226">
        <v>1761464</v>
      </c>
      <c r="U46" s="226">
        <v>370756</v>
      </c>
      <c r="V46" s="226">
        <v>765132</v>
      </c>
      <c r="W46" s="226">
        <v>1312575</v>
      </c>
      <c r="X46" s="226">
        <v>1165344</v>
      </c>
      <c r="Y46" s="229">
        <v>2942614</v>
      </c>
      <c r="Z46" s="229">
        <v>493890</v>
      </c>
      <c r="AA46" s="229">
        <v>1881087</v>
      </c>
      <c r="AB46" s="226">
        <v>2687467</v>
      </c>
      <c r="AC46" s="559">
        <v>1051305</v>
      </c>
      <c r="AD46" s="544">
        <v>1048040</v>
      </c>
      <c r="AE46" s="226">
        <v>393160</v>
      </c>
      <c r="AF46" s="227">
        <v>229094</v>
      </c>
      <c r="AG46" s="230">
        <v>100314418</v>
      </c>
    </row>
    <row r="47" spans="1:33" ht="17.25">
      <c r="A47" s="181"/>
      <c r="B47" s="450" t="s">
        <v>490</v>
      </c>
      <c r="C47" s="277"/>
      <c r="D47" s="225">
        <v>29852835</v>
      </c>
      <c r="E47" s="226">
        <v>11440765</v>
      </c>
      <c r="F47" s="226">
        <v>10699263</v>
      </c>
      <c r="G47" s="226">
        <v>14520933</v>
      </c>
      <c r="H47" s="226">
        <v>7766372</v>
      </c>
      <c r="I47" s="226">
        <v>23569504</v>
      </c>
      <c r="J47" s="226">
        <v>16812556</v>
      </c>
      <c r="K47" s="226">
        <v>1001788</v>
      </c>
      <c r="L47" s="226">
        <v>7283672</v>
      </c>
      <c r="M47" s="226">
        <v>4150423</v>
      </c>
      <c r="N47" s="226">
        <v>2025948</v>
      </c>
      <c r="O47" s="226">
        <v>5454416</v>
      </c>
      <c r="P47" s="559">
        <v>3435667</v>
      </c>
      <c r="Q47" s="544">
        <v>21944741</v>
      </c>
      <c r="R47" s="226">
        <v>197408</v>
      </c>
      <c r="S47" s="226">
        <v>2683599</v>
      </c>
      <c r="T47" s="226">
        <v>3699849</v>
      </c>
      <c r="U47" s="226">
        <v>604779</v>
      </c>
      <c r="V47" s="226">
        <v>1521912</v>
      </c>
      <c r="W47" s="226">
        <v>3309496</v>
      </c>
      <c r="X47" s="226">
        <v>1451496</v>
      </c>
      <c r="Y47" s="229">
        <v>3066832</v>
      </c>
      <c r="Z47" s="229">
        <v>1078961</v>
      </c>
      <c r="AA47" s="229">
        <v>1998042</v>
      </c>
      <c r="AB47" s="226">
        <v>2943199</v>
      </c>
      <c r="AC47" s="559">
        <v>1612346</v>
      </c>
      <c r="AD47" s="544">
        <v>2121293</v>
      </c>
      <c r="AE47" s="226">
        <v>968729</v>
      </c>
      <c r="AF47" s="227">
        <v>684408</v>
      </c>
      <c r="AG47" s="230">
        <v>187901232</v>
      </c>
    </row>
    <row r="48" spans="1:33" ht="18" thickBot="1">
      <c r="A48" s="196"/>
      <c r="B48" s="461" t="s">
        <v>489</v>
      </c>
      <c r="C48" s="172"/>
      <c r="D48" s="453">
        <v>15736537</v>
      </c>
      <c r="E48" s="454">
        <v>6018635</v>
      </c>
      <c r="F48" s="454">
        <v>5470139</v>
      </c>
      <c r="G48" s="454">
        <v>7376004</v>
      </c>
      <c r="H48" s="454">
        <v>1251385</v>
      </c>
      <c r="I48" s="454">
        <v>10813821</v>
      </c>
      <c r="J48" s="454">
        <v>9491456</v>
      </c>
      <c r="K48" s="454">
        <v>620940</v>
      </c>
      <c r="L48" s="454">
        <v>3436931</v>
      </c>
      <c r="M48" s="454">
        <v>2506351</v>
      </c>
      <c r="N48" s="454">
        <v>652511</v>
      </c>
      <c r="O48" s="454">
        <v>2616916</v>
      </c>
      <c r="P48" s="573">
        <v>1716711</v>
      </c>
      <c r="Q48" s="569">
        <v>8698287</v>
      </c>
      <c r="R48" s="454">
        <v>155747</v>
      </c>
      <c r="S48" s="454">
        <v>2065029</v>
      </c>
      <c r="T48" s="454">
        <v>1938385</v>
      </c>
      <c r="U48" s="454">
        <v>234023</v>
      </c>
      <c r="V48" s="454">
        <v>756780</v>
      </c>
      <c r="W48" s="454">
        <v>1996921</v>
      </c>
      <c r="X48" s="454">
        <v>286152</v>
      </c>
      <c r="Y48" s="456">
        <v>124218</v>
      </c>
      <c r="Z48" s="456">
        <v>585071</v>
      </c>
      <c r="AA48" s="456">
        <v>116955</v>
      </c>
      <c r="AB48" s="454">
        <v>255732</v>
      </c>
      <c r="AC48" s="573">
        <v>561041</v>
      </c>
      <c r="AD48" s="569">
        <v>1073253</v>
      </c>
      <c r="AE48" s="454">
        <v>575569</v>
      </c>
      <c r="AF48" s="455">
        <v>455314</v>
      </c>
      <c r="AG48" s="457">
        <v>87586814</v>
      </c>
    </row>
    <row r="49" spans="1:33" ht="18" thickBot="1">
      <c r="A49" s="452" t="s">
        <v>580</v>
      </c>
      <c r="B49" s="172"/>
      <c r="C49" s="172"/>
      <c r="D49" s="505">
        <v>32725336</v>
      </c>
      <c r="E49" s="506">
        <v>21524701</v>
      </c>
      <c r="F49" s="506">
        <v>11163659</v>
      </c>
      <c r="G49" s="506">
        <v>21724389</v>
      </c>
      <c r="H49" s="506">
        <v>11894069</v>
      </c>
      <c r="I49" s="506">
        <v>29061501</v>
      </c>
      <c r="J49" s="506">
        <v>11040884</v>
      </c>
      <c r="K49" s="506">
        <v>3616001</v>
      </c>
      <c r="L49" s="506">
        <v>5893419</v>
      </c>
      <c r="M49" s="506">
        <v>2795713</v>
      </c>
      <c r="N49" s="506">
        <v>2974479</v>
      </c>
      <c r="O49" s="506">
        <v>6717153</v>
      </c>
      <c r="P49" s="574">
        <v>4264130</v>
      </c>
      <c r="Q49" s="570">
        <v>28048149</v>
      </c>
      <c r="R49" s="506">
        <v>54282</v>
      </c>
      <c r="S49" s="506">
        <v>991192</v>
      </c>
      <c r="T49" s="506">
        <v>2907064</v>
      </c>
      <c r="U49" s="506">
        <v>1240827</v>
      </c>
      <c r="V49" s="506">
        <v>807952</v>
      </c>
      <c r="W49" s="506">
        <v>3527646</v>
      </c>
      <c r="X49" s="506">
        <v>2964099</v>
      </c>
      <c r="Y49" s="508">
        <v>7745745</v>
      </c>
      <c r="Z49" s="508">
        <v>997183</v>
      </c>
      <c r="AA49" s="508">
        <v>2756698</v>
      </c>
      <c r="AB49" s="506">
        <v>6290931</v>
      </c>
      <c r="AC49" s="574">
        <v>2725627</v>
      </c>
      <c r="AD49" s="570">
        <v>2657792</v>
      </c>
      <c r="AE49" s="506">
        <v>2024552</v>
      </c>
      <c r="AF49" s="507">
        <v>1700879</v>
      </c>
      <c r="AG49" s="509">
        <v>232836052</v>
      </c>
    </row>
    <row r="50" spans="1:33" ht="17.25">
      <c r="A50" s="458" t="s">
        <v>581</v>
      </c>
      <c r="B50" s="277"/>
      <c r="C50" s="277"/>
      <c r="D50" s="225">
        <v>19432421</v>
      </c>
      <c r="E50" s="226">
        <v>20065571</v>
      </c>
      <c r="F50" s="226">
        <v>14179824</v>
      </c>
      <c r="G50" s="226">
        <v>12582111</v>
      </c>
      <c r="H50" s="226">
        <v>8346387</v>
      </c>
      <c r="I50" s="226">
        <v>17188431</v>
      </c>
      <c r="J50" s="226">
        <v>6902666</v>
      </c>
      <c r="K50" s="226">
        <v>1818035</v>
      </c>
      <c r="L50" s="226">
        <v>4280249</v>
      </c>
      <c r="M50" s="226">
        <v>3307553</v>
      </c>
      <c r="N50" s="226">
        <v>503614</v>
      </c>
      <c r="O50" s="226">
        <v>6061648</v>
      </c>
      <c r="P50" s="559">
        <v>3063765</v>
      </c>
      <c r="Q50" s="544">
        <v>13509710</v>
      </c>
      <c r="R50" s="226">
        <v>331866</v>
      </c>
      <c r="S50" s="226">
        <v>461841</v>
      </c>
      <c r="T50" s="226">
        <v>1411870</v>
      </c>
      <c r="U50" s="226">
        <v>405169</v>
      </c>
      <c r="V50" s="226">
        <v>632781</v>
      </c>
      <c r="W50" s="226">
        <v>705781</v>
      </c>
      <c r="X50" s="226">
        <v>2039888</v>
      </c>
      <c r="Y50" s="229">
        <v>1013201</v>
      </c>
      <c r="Z50" s="229">
        <v>1955224</v>
      </c>
      <c r="AA50" s="229">
        <v>489756</v>
      </c>
      <c r="AB50" s="226">
        <v>1390265</v>
      </c>
      <c r="AC50" s="559">
        <v>593133</v>
      </c>
      <c r="AD50" s="544">
        <v>1124620</v>
      </c>
      <c r="AE50" s="226">
        <v>523219</v>
      </c>
      <c r="AF50" s="227">
        <v>517784</v>
      </c>
      <c r="AG50" s="230">
        <v>144838383</v>
      </c>
    </row>
    <row r="51" spans="1:33" ht="17.25">
      <c r="A51" s="181"/>
      <c r="B51" s="170"/>
      <c r="C51" s="278" t="s">
        <v>60</v>
      </c>
      <c r="D51" s="279">
        <v>5310105</v>
      </c>
      <c r="E51" s="280">
        <v>306838</v>
      </c>
      <c r="F51" s="280">
        <v>33623</v>
      </c>
      <c r="G51" s="280">
        <v>1559092</v>
      </c>
      <c r="H51" s="280">
        <v>75072</v>
      </c>
      <c r="I51" s="280">
        <v>169079</v>
      </c>
      <c r="J51" s="280">
        <v>301540</v>
      </c>
      <c r="K51" s="280">
        <v>93606</v>
      </c>
      <c r="L51" s="280">
        <v>60787</v>
      </c>
      <c r="M51" s="280">
        <v>3307553</v>
      </c>
      <c r="N51" s="280">
        <v>503614</v>
      </c>
      <c r="O51" s="280">
        <v>716765</v>
      </c>
      <c r="P51" s="571">
        <v>10317</v>
      </c>
      <c r="Q51" s="567">
        <v>3739471</v>
      </c>
      <c r="R51" s="280">
        <v>19214</v>
      </c>
      <c r="S51" s="280">
        <v>32024</v>
      </c>
      <c r="T51" s="280">
        <v>52102</v>
      </c>
      <c r="U51" s="280">
        <v>91149</v>
      </c>
      <c r="V51" s="280">
        <v>21879</v>
      </c>
      <c r="W51" s="280">
        <v>480614</v>
      </c>
      <c r="X51" s="280">
        <v>0</v>
      </c>
      <c r="Y51" s="282">
        <v>893796</v>
      </c>
      <c r="Z51" s="282">
        <v>128401</v>
      </c>
      <c r="AA51" s="282">
        <v>480042</v>
      </c>
      <c r="AB51" s="280">
        <v>1218051</v>
      </c>
      <c r="AC51" s="571">
        <v>50744</v>
      </c>
      <c r="AD51" s="567">
        <v>68125</v>
      </c>
      <c r="AE51" s="280">
        <v>377401</v>
      </c>
      <c r="AF51" s="281">
        <v>0</v>
      </c>
      <c r="AG51" s="283">
        <v>20101004</v>
      </c>
    </row>
    <row r="52" spans="1:33" ht="17.25">
      <c r="A52" s="181"/>
      <c r="B52" s="170"/>
      <c r="C52" s="278" t="s">
        <v>61</v>
      </c>
      <c r="D52" s="279">
        <v>0</v>
      </c>
      <c r="E52" s="280">
        <v>0</v>
      </c>
      <c r="F52" s="280">
        <v>0</v>
      </c>
      <c r="G52" s="280">
        <v>0</v>
      </c>
      <c r="H52" s="280">
        <v>24851</v>
      </c>
      <c r="I52" s="280">
        <v>0</v>
      </c>
      <c r="J52" s="280">
        <v>0</v>
      </c>
      <c r="K52" s="280">
        <v>0</v>
      </c>
      <c r="L52" s="280">
        <v>0</v>
      </c>
      <c r="M52" s="280">
        <v>0</v>
      </c>
      <c r="N52" s="280">
        <v>0</v>
      </c>
      <c r="O52" s="280">
        <v>0</v>
      </c>
      <c r="P52" s="571">
        <v>0</v>
      </c>
      <c r="Q52" s="567">
        <v>0</v>
      </c>
      <c r="R52" s="280">
        <v>0</v>
      </c>
      <c r="S52" s="280">
        <v>0</v>
      </c>
      <c r="T52" s="280">
        <v>0</v>
      </c>
      <c r="U52" s="280">
        <v>0</v>
      </c>
      <c r="V52" s="280">
        <v>0</v>
      </c>
      <c r="W52" s="280">
        <v>0</v>
      </c>
      <c r="X52" s="280">
        <v>0</v>
      </c>
      <c r="Y52" s="282">
        <v>0</v>
      </c>
      <c r="Z52" s="282">
        <v>0</v>
      </c>
      <c r="AA52" s="282">
        <v>0</v>
      </c>
      <c r="AB52" s="280">
        <v>0</v>
      </c>
      <c r="AC52" s="571">
        <v>0</v>
      </c>
      <c r="AD52" s="567">
        <v>0</v>
      </c>
      <c r="AE52" s="280">
        <v>0</v>
      </c>
      <c r="AF52" s="281">
        <v>0</v>
      </c>
      <c r="AG52" s="283">
        <v>24851</v>
      </c>
    </row>
    <row r="53" spans="1:33" ht="17.25">
      <c r="A53" s="181"/>
      <c r="B53" s="170"/>
      <c r="C53" s="278" t="s">
        <v>62</v>
      </c>
      <c r="D53" s="279">
        <v>2004501</v>
      </c>
      <c r="E53" s="280">
        <v>0</v>
      </c>
      <c r="F53" s="280">
        <v>1455870</v>
      </c>
      <c r="G53" s="280">
        <v>2584362</v>
      </c>
      <c r="H53" s="280">
        <v>1602548</v>
      </c>
      <c r="I53" s="280">
        <v>493400</v>
      </c>
      <c r="J53" s="280">
        <v>1025203</v>
      </c>
      <c r="K53" s="280">
        <v>220116</v>
      </c>
      <c r="L53" s="280">
        <v>227600</v>
      </c>
      <c r="M53" s="280">
        <v>0</v>
      </c>
      <c r="N53" s="280">
        <v>0</v>
      </c>
      <c r="O53" s="280">
        <v>1486689</v>
      </c>
      <c r="P53" s="571">
        <v>427642</v>
      </c>
      <c r="Q53" s="567">
        <v>7833600</v>
      </c>
      <c r="R53" s="280">
        <v>25200</v>
      </c>
      <c r="S53" s="280">
        <v>74970</v>
      </c>
      <c r="T53" s="280">
        <v>876007</v>
      </c>
      <c r="U53" s="280">
        <v>21619</v>
      </c>
      <c r="V53" s="280">
        <v>180962</v>
      </c>
      <c r="W53" s="280">
        <v>225167</v>
      </c>
      <c r="X53" s="280">
        <v>1699058</v>
      </c>
      <c r="Y53" s="282">
        <v>119405</v>
      </c>
      <c r="Z53" s="282">
        <v>0</v>
      </c>
      <c r="AA53" s="282">
        <v>9714</v>
      </c>
      <c r="AB53" s="280">
        <v>172214</v>
      </c>
      <c r="AC53" s="571">
        <v>255389</v>
      </c>
      <c r="AD53" s="567">
        <v>0</v>
      </c>
      <c r="AE53" s="280">
        <v>145818</v>
      </c>
      <c r="AF53" s="281">
        <v>262483</v>
      </c>
      <c r="AG53" s="283">
        <v>23429537</v>
      </c>
    </row>
    <row r="54" spans="1:33" ht="18" thickBot="1">
      <c r="A54" s="181"/>
      <c r="B54" s="185"/>
      <c r="C54" s="185" t="s">
        <v>63</v>
      </c>
      <c r="D54" s="453">
        <v>12117815</v>
      </c>
      <c r="E54" s="454">
        <v>19758733</v>
      </c>
      <c r="F54" s="454">
        <v>12690331</v>
      </c>
      <c r="G54" s="454">
        <v>8438657</v>
      </c>
      <c r="H54" s="454">
        <v>6643916</v>
      </c>
      <c r="I54" s="454">
        <v>16525952</v>
      </c>
      <c r="J54" s="454">
        <v>5575923</v>
      </c>
      <c r="K54" s="454">
        <v>1504313</v>
      </c>
      <c r="L54" s="454">
        <v>3991862</v>
      </c>
      <c r="M54" s="454">
        <v>0</v>
      </c>
      <c r="N54" s="454">
        <v>0</v>
      </c>
      <c r="O54" s="454">
        <v>3858194</v>
      </c>
      <c r="P54" s="573">
        <v>2625806</v>
      </c>
      <c r="Q54" s="569">
        <v>1936639</v>
      </c>
      <c r="R54" s="454">
        <v>287452</v>
      </c>
      <c r="S54" s="454">
        <v>354847</v>
      </c>
      <c r="T54" s="454">
        <v>483761</v>
      </c>
      <c r="U54" s="454">
        <v>292401</v>
      </c>
      <c r="V54" s="454">
        <v>429940</v>
      </c>
      <c r="W54" s="454">
        <v>0</v>
      </c>
      <c r="X54" s="454">
        <v>340830</v>
      </c>
      <c r="Y54" s="456">
        <v>0</v>
      </c>
      <c r="Z54" s="456">
        <v>1826823</v>
      </c>
      <c r="AA54" s="456">
        <v>0</v>
      </c>
      <c r="AB54" s="454">
        <v>0</v>
      </c>
      <c r="AC54" s="573">
        <v>287000</v>
      </c>
      <c r="AD54" s="569">
        <v>1056495</v>
      </c>
      <c r="AE54" s="454">
        <v>0</v>
      </c>
      <c r="AF54" s="455">
        <v>255301</v>
      </c>
      <c r="AG54" s="457">
        <v>101282991</v>
      </c>
    </row>
    <row r="55" spans="1:33" ht="17.25">
      <c r="A55" s="459" t="s">
        <v>491</v>
      </c>
      <c r="B55" s="460"/>
      <c r="C55" s="460"/>
      <c r="D55" s="261">
        <v>1288926</v>
      </c>
      <c r="E55" s="262">
        <v>3445525</v>
      </c>
      <c r="F55" s="262">
        <v>983031</v>
      </c>
      <c r="G55" s="262">
        <v>689994</v>
      </c>
      <c r="H55" s="262">
        <v>888025</v>
      </c>
      <c r="I55" s="262">
        <v>650171</v>
      </c>
      <c r="J55" s="262">
        <v>8396203</v>
      </c>
      <c r="K55" s="262">
        <v>762436</v>
      </c>
      <c r="L55" s="262">
        <v>511813</v>
      </c>
      <c r="M55" s="262">
        <v>2198902</v>
      </c>
      <c r="N55" s="262">
        <v>542942</v>
      </c>
      <c r="O55" s="262">
        <v>805567</v>
      </c>
      <c r="P55" s="565">
        <v>9144882</v>
      </c>
      <c r="Q55" s="550">
        <v>2681876</v>
      </c>
      <c r="R55" s="262">
        <v>945801</v>
      </c>
      <c r="S55" s="262">
        <v>1391749</v>
      </c>
      <c r="T55" s="262">
        <v>3111691</v>
      </c>
      <c r="U55" s="262">
        <v>239127</v>
      </c>
      <c r="V55" s="262">
        <v>477898</v>
      </c>
      <c r="W55" s="262">
        <v>935987</v>
      </c>
      <c r="X55" s="262">
        <v>1118241</v>
      </c>
      <c r="Y55" s="265">
        <v>-154556</v>
      </c>
      <c r="Z55" s="265">
        <v>961530</v>
      </c>
      <c r="AA55" s="265">
        <v>139800</v>
      </c>
      <c r="AB55" s="262">
        <v>-154588</v>
      </c>
      <c r="AC55" s="565">
        <v>717711</v>
      </c>
      <c r="AD55" s="550">
        <v>297330</v>
      </c>
      <c r="AE55" s="262">
        <v>-624226</v>
      </c>
      <c r="AF55" s="263">
        <v>83774</v>
      </c>
      <c r="AG55" s="266">
        <v>42477562</v>
      </c>
    </row>
    <row r="56" spans="1:33" ht="17.25">
      <c r="A56" s="181"/>
      <c r="B56" s="170" t="s">
        <v>64</v>
      </c>
      <c r="C56" s="278"/>
      <c r="D56" s="279">
        <v>753796</v>
      </c>
      <c r="E56" s="280">
        <v>96520</v>
      </c>
      <c r="F56" s="280">
        <v>23129</v>
      </c>
      <c r="G56" s="280">
        <v>1134</v>
      </c>
      <c r="H56" s="280">
        <v>438430</v>
      </c>
      <c r="I56" s="280">
        <v>11855</v>
      </c>
      <c r="J56" s="280">
        <v>1753280</v>
      </c>
      <c r="K56" s="280">
        <v>46821</v>
      </c>
      <c r="L56" s="280">
        <v>0</v>
      </c>
      <c r="M56" s="280">
        <v>439896</v>
      </c>
      <c r="N56" s="280">
        <v>313175</v>
      </c>
      <c r="O56" s="280">
        <v>0</v>
      </c>
      <c r="P56" s="571">
        <v>8786469</v>
      </c>
      <c r="Q56" s="567">
        <v>1142808</v>
      </c>
      <c r="R56" s="280">
        <v>343954</v>
      </c>
      <c r="S56" s="280">
        <v>1027314</v>
      </c>
      <c r="T56" s="280">
        <v>198360</v>
      </c>
      <c r="U56" s="280">
        <v>71758</v>
      </c>
      <c r="V56" s="280">
        <v>402031</v>
      </c>
      <c r="W56" s="280">
        <v>47672</v>
      </c>
      <c r="X56" s="280">
        <v>1053642</v>
      </c>
      <c r="Y56" s="282">
        <v>18789</v>
      </c>
      <c r="Z56" s="282">
        <v>684001</v>
      </c>
      <c r="AA56" s="282">
        <v>182374</v>
      </c>
      <c r="AB56" s="280">
        <v>0</v>
      </c>
      <c r="AC56" s="571">
        <v>582615</v>
      </c>
      <c r="AD56" s="567">
        <v>38665</v>
      </c>
      <c r="AE56" s="280">
        <v>6693</v>
      </c>
      <c r="AF56" s="281">
        <v>280055</v>
      </c>
      <c r="AG56" s="283">
        <v>18745236</v>
      </c>
    </row>
    <row r="57" spans="1:33" ht="17.25">
      <c r="A57" s="181"/>
      <c r="B57" s="170"/>
      <c r="C57" s="278" t="s">
        <v>65</v>
      </c>
      <c r="D57" s="279">
        <v>444832</v>
      </c>
      <c r="E57" s="280">
        <v>0</v>
      </c>
      <c r="F57" s="280">
        <v>0</v>
      </c>
      <c r="G57" s="280">
        <v>1133</v>
      </c>
      <c r="H57" s="280">
        <v>0</v>
      </c>
      <c r="I57" s="280">
        <v>636</v>
      </c>
      <c r="J57" s="280">
        <v>15894</v>
      </c>
      <c r="K57" s="280">
        <v>17962</v>
      </c>
      <c r="L57" s="280">
        <v>0</v>
      </c>
      <c r="M57" s="280">
        <v>167340</v>
      </c>
      <c r="N57" s="280">
        <v>369</v>
      </c>
      <c r="O57" s="280">
        <v>0</v>
      </c>
      <c r="P57" s="571">
        <v>2594078</v>
      </c>
      <c r="Q57" s="567">
        <v>498652</v>
      </c>
      <c r="R57" s="280">
        <v>11319</v>
      </c>
      <c r="S57" s="280">
        <v>0</v>
      </c>
      <c r="T57" s="280">
        <v>24313</v>
      </c>
      <c r="U57" s="280">
        <v>0</v>
      </c>
      <c r="V57" s="280">
        <v>0</v>
      </c>
      <c r="W57" s="280">
        <v>0</v>
      </c>
      <c r="X57" s="280">
        <v>0</v>
      </c>
      <c r="Y57" s="282">
        <v>15917</v>
      </c>
      <c r="Z57" s="282">
        <v>0</v>
      </c>
      <c r="AA57" s="282">
        <v>48964</v>
      </c>
      <c r="AB57" s="280">
        <v>0</v>
      </c>
      <c r="AC57" s="571">
        <v>156455</v>
      </c>
      <c r="AD57" s="567">
        <v>9506</v>
      </c>
      <c r="AE57" s="280">
        <v>0</v>
      </c>
      <c r="AF57" s="281">
        <v>39755</v>
      </c>
      <c r="AG57" s="283">
        <v>4047125</v>
      </c>
    </row>
    <row r="58" spans="1:33" ht="17.25">
      <c r="A58" s="181"/>
      <c r="B58" s="170"/>
      <c r="C58" s="278" t="s">
        <v>66</v>
      </c>
      <c r="D58" s="279">
        <v>0</v>
      </c>
      <c r="E58" s="280">
        <v>0</v>
      </c>
      <c r="F58" s="280">
        <v>0</v>
      </c>
      <c r="G58" s="280">
        <v>0</v>
      </c>
      <c r="H58" s="280">
        <v>0</v>
      </c>
      <c r="I58" s="280">
        <v>53</v>
      </c>
      <c r="J58" s="280">
        <v>0</v>
      </c>
      <c r="K58" s="280">
        <v>0</v>
      </c>
      <c r="L58" s="280">
        <v>0</v>
      </c>
      <c r="M58" s="280">
        <v>42023</v>
      </c>
      <c r="N58" s="280">
        <v>0</v>
      </c>
      <c r="O58" s="280">
        <v>0</v>
      </c>
      <c r="P58" s="571">
        <v>12826</v>
      </c>
      <c r="Q58" s="567">
        <v>0</v>
      </c>
      <c r="R58" s="280">
        <v>0</v>
      </c>
      <c r="S58" s="280">
        <v>0</v>
      </c>
      <c r="T58" s="280">
        <v>1146</v>
      </c>
      <c r="U58" s="280">
        <v>0</v>
      </c>
      <c r="V58" s="280">
        <v>0</v>
      </c>
      <c r="W58" s="280">
        <v>0</v>
      </c>
      <c r="X58" s="280">
        <v>0</v>
      </c>
      <c r="Y58" s="282">
        <v>0</v>
      </c>
      <c r="Z58" s="282">
        <v>0</v>
      </c>
      <c r="AA58" s="282">
        <v>2478</v>
      </c>
      <c r="AB58" s="280">
        <v>0</v>
      </c>
      <c r="AC58" s="571">
        <v>0</v>
      </c>
      <c r="AD58" s="567">
        <v>3457</v>
      </c>
      <c r="AE58" s="280">
        <v>0</v>
      </c>
      <c r="AF58" s="281">
        <v>0</v>
      </c>
      <c r="AG58" s="283">
        <v>61983</v>
      </c>
    </row>
    <row r="59" spans="1:33" ht="17.25">
      <c r="A59" s="181"/>
      <c r="B59" s="170"/>
      <c r="C59" s="278" t="s">
        <v>67</v>
      </c>
      <c r="D59" s="279">
        <v>61598</v>
      </c>
      <c r="E59" s="280">
        <v>0</v>
      </c>
      <c r="F59" s="280">
        <v>0</v>
      </c>
      <c r="G59" s="280">
        <v>0</v>
      </c>
      <c r="H59" s="280">
        <v>399667</v>
      </c>
      <c r="I59" s="280">
        <v>3067</v>
      </c>
      <c r="J59" s="280">
        <v>1022695</v>
      </c>
      <c r="K59" s="280">
        <v>6596</v>
      </c>
      <c r="L59" s="280">
        <v>0</v>
      </c>
      <c r="M59" s="280">
        <v>210260</v>
      </c>
      <c r="N59" s="280">
        <v>0</v>
      </c>
      <c r="O59" s="280">
        <v>0</v>
      </c>
      <c r="P59" s="571">
        <v>3042808</v>
      </c>
      <c r="Q59" s="567">
        <v>290189</v>
      </c>
      <c r="R59" s="280">
        <v>269776</v>
      </c>
      <c r="S59" s="280">
        <v>1021454</v>
      </c>
      <c r="T59" s="280">
        <v>105150</v>
      </c>
      <c r="U59" s="280">
        <v>60610</v>
      </c>
      <c r="V59" s="280">
        <v>286794</v>
      </c>
      <c r="W59" s="280">
        <v>31376</v>
      </c>
      <c r="X59" s="280">
        <v>1033471</v>
      </c>
      <c r="Y59" s="282">
        <v>186</v>
      </c>
      <c r="Z59" s="282">
        <v>471120</v>
      </c>
      <c r="AA59" s="282">
        <v>11211</v>
      </c>
      <c r="AB59" s="280">
        <v>0</v>
      </c>
      <c r="AC59" s="571">
        <v>346758</v>
      </c>
      <c r="AD59" s="567">
        <v>6674</v>
      </c>
      <c r="AE59" s="280">
        <v>0</v>
      </c>
      <c r="AF59" s="281">
        <v>130445</v>
      </c>
      <c r="AG59" s="283">
        <v>8811905</v>
      </c>
    </row>
    <row r="60" spans="1:33" ht="17.25">
      <c r="A60" s="181"/>
      <c r="B60" s="170"/>
      <c r="C60" s="278" t="s">
        <v>68</v>
      </c>
      <c r="D60" s="279">
        <v>0</v>
      </c>
      <c r="E60" s="280">
        <v>0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  <c r="K60" s="280">
        <v>0</v>
      </c>
      <c r="L60" s="280">
        <v>0</v>
      </c>
      <c r="M60" s="280">
        <v>0</v>
      </c>
      <c r="N60" s="280">
        <v>0</v>
      </c>
      <c r="O60" s="280">
        <v>0</v>
      </c>
      <c r="P60" s="571">
        <v>187312</v>
      </c>
      <c r="Q60" s="567">
        <v>0</v>
      </c>
      <c r="R60" s="280">
        <v>0</v>
      </c>
      <c r="S60" s="280">
        <v>0</v>
      </c>
      <c r="T60" s="280">
        <v>0</v>
      </c>
      <c r="U60" s="280">
        <v>0</v>
      </c>
      <c r="V60" s="280">
        <v>0</v>
      </c>
      <c r="W60" s="280">
        <v>0</v>
      </c>
      <c r="X60" s="280">
        <v>0</v>
      </c>
      <c r="Y60" s="282">
        <v>0</v>
      </c>
      <c r="Z60" s="282">
        <v>0</v>
      </c>
      <c r="AA60" s="282">
        <v>0</v>
      </c>
      <c r="AB60" s="280">
        <v>0</v>
      </c>
      <c r="AC60" s="571">
        <v>0</v>
      </c>
      <c r="AD60" s="567">
        <v>0</v>
      </c>
      <c r="AE60" s="280">
        <v>0</v>
      </c>
      <c r="AF60" s="281">
        <v>0</v>
      </c>
      <c r="AG60" s="283">
        <v>187312</v>
      </c>
    </row>
    <row r="61" spans="1:33" ht="17.25">
      <c r="A61" s="181"/>
      <c r="B61" s="277"/>
      <c r="C61" s="277" t="s">
        <v>69</v>
      </c>
      <c r="D61" s="225">
        <v>247366</v>
      </c>
      <c r="E61" s="226">
        <v>96520</v>
      </c>
      <c r="F61" s="226">
        <v>23129</v>
      </c>
      <c r="G61" s="226">
        <v>1</v>
      </c>
      <c r="H61" s="226">
        <v>38763</v>
      </c>
      <c r="I61" s="226">
        <v>8099</v>
      </c>
      <c r="J61" s="226">
        <v>714691</v>
      </c>
      <c r="K61" s="226">
        <v>22263</v>
      </c>
      <c r="L61" s="226">
        <v>0</v>
      </c>
      <c r="M61" s="226">
        <v>20273</v>
      </c>
      <c r="N61" s="226">
        <v>312806</v>
      </c>
      <c r="O61" s="226">
        <v>0</v>
      </c>
      <c r="P61" s="559">
        <v>2949445</v>
      </c>
      <c r="Q61" s="544">
        <v>353967</v>
      </c>
      <c r="R61" s="226">
        <v>62859</v>
      </c>
      <c r="S61" s="226">
        <v>5860</v>
      </c>
      <c r="T61" s="226">
        <v>67751</v>
      </c>
      <c r="U61" s="226">
        <v>11148</v>
      </c>
      <c r="V61" s="226">
        <v>115237</v>
      </c>
      <c r="W61" s="226">
        <v>16296</v>
      </c>
      <c r="X61" s="226">
        <v>20171</v>
      </c>
      <c r="Y61" s="229">
        <v>2686</v>
      </c>
      <c r="Z61" s="229">
        <v>212881</v>
      </c>
      <c r="AA61" s="229">
        <v>119721</v>
      </c>
      <c r="AB61" s="226">
        <v>0</v>
      </c>
      <c r="AC61" s="559">
        <v>79402</v>
      </c>
      <c r="AD61" s="544">
        <v>19028</v>
      </c>
      <c r="AE61" s="226">
        <v>6693</v>
      </c>
      <c r="AF61" s="227">
        <v>109855</v>
      </c>
      <c r="AG61" s="230">
        <v>5636911</v>
      </c>
    </row>
    <row r="62" spans="1:33" ht="17.25">
      <c r="A62" s="181"/>
      <c r="B62" s="170" t="s">
        <v>70</v>
      </c>
      <c r="C62" s="278"/>
      <c r="D62" s="279">
        <v>535130</v>
      </c>
      <c r="E62" s="280">
        <v>3349005</v>
      </c>
      <c r="F62" s="280">
        <v>959902</v>
      </c>
      <c r="G62" s="280">
        <v>688860</v>
      </c>
      <c r="H62" s="280">
        <v>449595</v>
      </c>
      <c r="I62" s="280">
        <v>638316</v>
      </c>
      <c r="J62" s="280">
        <v>6642923</v>
      </c>
      <c r="K62" s="280">
        <v>715615</v>
      </c>
      <c r="L62" s="280">
        <v>511813</v>
      </c>
      <c r="M62" s="280">
        <v>1759006</v>
      </c>
      <c r="N62" s="280">
        <v>229767</v>
      </c>
      <c r="O62" s="280">
        <v>805567</v>
      </c>
      <c r="P62" s="571">
        <v>358413</v>
      </c>
      <c r="Q62" s="567">
        <v>1539068</v>
      </c>
      <c r="R62" s="280">
        <v>601847</v>
      </c>
      <c r="S62" s="280">
        <v>364435</v>
      </c>
      <c r="T62" s="280">
        <v>2913331</v>
      </c>
      <c r="U62" s="280">
        <v>167369</v>
      </c>
      <c r="V62" s="280">
        <v>75867</v>
      </c>
      <c r="W62" s="280">
        <v>888315</v>
      </c>
      <c r="X62" s="280">
        <v>64599</v>
      </c>
      <c r="Y62" s="282">
        <v>-173345</v>
      </c>
      <c r="Z62" s="282">
        <v>277529</v>
      </c>
      <c r="AA62" s="282">
        <v>-42574</v>
      </c>
      <c r="AB62" s="280">
        <v>-154588</v>
      </c>
      <c r="AC62" s="571">
        <v>135096</v>
      </c>
      <c r="AD62" s="567">
        <v>258665</v>
      </c>
      <c r="AE62" s="280">
        <v>-630919</v>
      </c>
      <c r="AF62" s="281">
        <v>-196281</v>
      </c>
      <c r="AG62" s="283">
        <v>23732326</v>
      </c>
    </row>
    <row r="63" spans="1:33" ht="17.25">
      <c r="A63" s="181"/>
      <c r="B63" s="170"/>
      <c r="C63" s="278" t="s">
        <v>71</v>
      </c>
      <c r="D63" s="279">
        <v>0</v>
      </c>
      <c r="E63" s="280">
        <v>0</v>
      </c>
      <c r="F63" s="280">
        <v>0</v>
      </c>
      <c r="G63" s="280">
        <v>0</v>
      </c>
      <c r="H63" s="280">
        <v>0</v>
      </c>
      <c r="I63" s="280">
        <v>0</v>
      </c>
      <c r="J63" s="280">
        <v>113259</v>
      </c>
      <c r="K63" s="280">
        <v>248967</v>
      </c>
      <c r="L63" s="280">
        <v>100734</v>
      </c>
      <c r="M63" s="280">
        <v>744323</v>
      </c>
      <c r="N63" s="280">
        <v>1000</v>
      </c>
      <c r="O63" s="280">
        <v>270313</v>
      </c>
      <c r="P63" s="571">
        <v>0</v>
      </c>
      <c r="Q63" s="567">
        <v>23200</v>
      </c>
      <c r="R63" s="280">
        <v>0</v>
      </c>
      <c r="S63" s="280">
        <v>200500</v>
      </c>
      <c r="T63" s="280">
        <v>251343</v>
      </c>
      <c r="U63" s="280">
        <v>1</v>
      </c>
      <c r="V63" s="280">
        <v>0</v>
      </c>
      <c r="W63" s="280">
        <v>795500</v>
      </c>
      <c r="X63" s="280">
        <v>0</v>
      </c>
      <c r="Y63" s="282">
        <v>0</v>
      </c>
      <c r="Z63" s="282">
        <v>179229</v>
      </c>
      <c r="AA63" s="282">
        <v>0</v>
      </c>
      <c r="AB63" s="280">
        <v>0</v>
      </c>
      <c r="AC63" s="571">
        <v>39591</v>
      </c>
      <c r="AD63" s="567">
        <v>42238</v>
      </c>
      <c r="AE63" s="280">
        <v>0</v>
      </c>
      <c r="AF63" s="281">
        <v>0</v>
      </c>
      <c r="AG63" s="283">
        <v>3010198</v>
      </c>
    </row>
    <row r="64" spans="1:33" ht="17.25">
      <c r="A64" s="181"/>
      <c r="B64" s="170"/>
      <c r="C64" s="278" t="s">
        <v>72</v>
      </c>
      <c r="D64" s="279">
        <v>0</v>
      </c>
      <c r="E64" s="280">
        <v>0</v>
      </c>
      <c r="F64" s="280">
        <v>0</v>
      </c>
      <c r="G64" s="280">
        <v>1400</v>
      </c>
      <c r="H64" s="280">
        <v>0</v>
      </c>
      <c r="I64" s="280">
        <v>0</v>
      </c>
      <c r="J64" s="280">
        <v>0</v>
      </c>
      <c r="K64" s="280">
        <v>0</v>
      </c>
      <c r="L64" s="280">
        <v>0</v>
      </c>
      <c r="M64" s="280">
        <v>0</v>
      </c>
      <c r="N64" s="280">
        <v>210896</v>
      </c>
      <c r="O64" s="280">
        <v>15410</v>
      </c>
      <c r="P64" s="571">
        <v>0</v>
      </c>
      <c r="Q64" s="567">
        <v>0</v>
      </c>
      <c r="R64" s="280">
        <v>104622</v>
      </c>
      <c r="S64" s="280">
        <v>0</v>
      </c>
      <c r="T64" s="280">
        <v>57990</v>
      </c>
      <c r="U64" s="280">
        <v>0</v>
      </c>
      <c r="V64" s="280">
        <v>1600</v>
      </c>
      <c r="W64" s="280">
        <v>0</v>
      </c>
      <c r="X64" s="280">
        <v>0</v>
      </c>
      <c r="Y64" s="282">
        <v>0</v>
      </c>
      <c r="Z64" s="282">
        <v>10000</v>
      </c>
      <c r="AA64" s="282">
        <v>0</v>
      </c>
      <c r="AB64" s="280">
        <v>0</v>
      </c>
      <c r="AC64" s="571">
        <v>0</v>
      </c>
      <c r="AD64" s="567">
        <v>0</v>
      </c>
      <c r="AE64" s="280">
        <v>0</v>
      </c>
      <c r="AF64" s="281">
        <v>0</v>
      </c>
      <c r="AG64" s="283">
        <v>401918</v>
      </c>
    </row>
    <row r="65" spans="1:33" ht="17.25">
      <c r="A65" s="181"/>
      <c r="B65" s="170"/>
      <c r="C65" s="278" t="s">
        <v>73</v>
      </c>
      <c r="D65" s="279">
        <v>0</v>
      </c>
      <c r="E65" s="280">
        <v>944549</v>
      </c>
      <c r="F65" s="280">
        <v>0</v>
      </c>
      <c r="G65" s="280">
        <v>0</v>
      </c>
      <c r="H65" s="280">
        <v>505000</v>
      </c>
      <c r="I65" s="280">
        <v>0</v>
      </c>
      <c r="J65" s="280">
        <v>0</v>
      </c>
      <c r="K65" s="280">
        <v>76436</v>
      </c>
      <c r="L65" s="280">
        <v>0</v>
      </c>
      <c r="M65" s="280">
        <v>671704</v>
      </c>
      <c r="N65" s="280">
        <v>14246</v>
      </c>
      <c r="O65" s="280">
        <v>50000</v>
      </c>
      <c r="P65" s="571">
        <v>0</v>
      </c>
      <c r="Q65" s="567">
        <v>0</v>
      </c>
      <c r="R65" s="280">
        <v>500000</v>
      </c>
      <c r="S65" s="280">
        <v>132576</v>
      </c>
      <c r="T65" s="280">
        <v>62173</v>
      </c>
      <c r="U65" s="280">
        <v>6825</v>
      </c>
      <c r="V65" s="280">
        <v>52300</v>
      </c>
      <c r="W65" s="280">
        <v>5000</v>
      </c>
      <c r="X65" s="280">
        <v>0</v>
      </c>
      <c r="Y65" s="282">
        <v>0</v>
      </c>
      <c r="Z65" s="282">
        <v>0</v>
      </c>
      <c r="AA65" s="282">
        <v>0</v>
      </c>
      <c r="AB65" s="280">
        <v>0</v>
      </c>
      <c r="AC65" s="571">
        <v>88000</v>
      </c>
      <c r="AD65" s="567">
        <v>96478</v>
      </c>
      <c r="AE65" s="280">
        <v>0</v>
      </c>
      <c r="AF65" s="281">
        <v>0</v>
      </c>
      <c r="AG65" s="283">
        <v>3205287</v>
      </c>
    </row>
    <row r="66" spans="1:33" ht="17.25">
      <c r="A66" s="181"/>
      <c r="B66" s="170"/>
      <c r="C66" s="278" t="s">
        <v>74</v>
      </c>
      <c r="D66" s="279">
        <v>0</v>
      </c>
      <c r="E66" s="280">
        <v>0</v>
      </c>
      <c r="F66" s="280">
        <v>0</v>
      </c>
      <c r="G66" s="280">
        <v>0</v>
      </c>
      <c r="H66" s="280">
        <v>0</v>
      </c>
      <c r="I66" s="280">
        <v>0</v>
      </c>
      <c r="J66" s="280">
        <v>0</v>
      </c>
      <c r="K66" s="280">
        <v>0</v>
      </c>
      <c r="L66" s="280">
        <v>0</v>
      </c>
      <c r="M66" s="280">
        <v>0</v>
      </c>
      <c r="N66" s="280">
        <v>0</v>
      </c>
      <c r="O66" s="280">
        <v>0</v>
      </c>
      <c r="P66" s="571">
        <v>0</v>
      </c>
      <c r="Q66" s="567">
        <v>0</v>
      </c>
      <c r="R66" s="280">
        <v>0</v>
      </c>
      <c r="S66" s="280">
        <v>0</v>
      </c>
      <c r="T66" s="280">
        <v>0</v>
      </c>
      <c r="U66" s="280">
        <v>0</v>
      </c>
      <c r="V66" s="280">
        <v>0</v>
      </c>
      <c r="W66" s="280">
        <v>0</v>
      </c>
      <c r="X66" s="280">
        <v>0</v>
      </c>
      <c r="Y66" s="282">
        <v>0</v>
      </c>
      <c r="Z66" s="282">
        <v>0</v>
      </c>
      <c r="AA66" s="282">
        <v>0</v>
      </c>
      <c r="AB66" s="280">
        <v>0</v>
      </c>
      <c r="AC66" s="571">
        <v>0</v>
      </c>
      <c r="AD66" s="567">
        <v>0</v>
      </c>
      <c r="AE66" s="280">
        <v>0</v>
      </c>
      <c r="AF66" s="281">
        <v>0</v>
      </c>
      <c r="AG66" s="283">
        <v>0</v>
      </c>
    </row>
    <row r="67" spans="1:33" ht="17.25">
      <c r="A67" s="181"/>
      <c r="B67" s="650" t="s">
        <v>582</v>
      </c>
      <c r="C67" s="289" t="s">
        <v>583</v>
      </c>
      <c r="D67" s="279">
        <v>535130</v>
      </c>
      <c r="E67" s="280">
        <v>2404456</v>
      </c>
      <c r="F67" s="280">
        <v>959902</v>
      </c>
      <c r="G67" s="280">
        <v>687460</v>
      </c>
      <c r="H67" s="280">
        <v>0</v>
      </c>
      <c r="I67" s="280">
        <v>638316</v>
      </c>
      <c r="J67" s="280">
        <v>6529664</v>
      </c>
      <c r="K67" s="280">
        <v>390212</v>
      </c>
      <c r="L67" s="280">
        <v>411079</v>
      </c>
      <c r="M67" s="280">
        <v>342979</v>
      </c>
      <c r="N67" s="280">
        <v>3625</v>
      </c>
      <c r="O67" s="280">
        <v>469844</v>
      </c>
      <c r="P67" s="571">
        <v>358413</v>
      </c>
      <c r="Q67" s="567">
        <v>1515868</v>
      </c>
      <c r="R67" s="280">
        <v>0</v>
      </c>
      <c r="S67" s="280">
        <v>31359</v>
      </c>
      <c r="T67" s="280">
        <v>2541825</v>
      </c>
      <c r="U67" s="280">
        <v>160543</v>
      </c>
      <c r="V67" s="280">
        <v>21967</v>
      </c>
      <c r="W67" s="280">
        <v>87815</v>
      </c>
      <c r="X67" s="280">
        <v>64599</v>
      </c>
      <c r="Y67" s="282">
        <v>0</v>
      </c>
      <c r="Z67" s="282">
        <v>88300</v>
      </c>
      <c r="AA67" s="282">
        <v>0</v>
      </c>
      <c r="AB67" s="280">
        <v>0</v>
      </c>
      <c r="AC67" s="571">
        <v>7505</v>
      </c>
      <c r="AD67" s="567">
        <v>119949</v>
      </c>
      <c r="AE67" s="280">
        <v>0</v>
      </c>
      <c r="AF67" s="281">
        <v>0</v>
      </c>
      <c r="AG67" s="283">
        <v>18370810</v>
      </c>
    </row>
    <row r="68" spans="1:33" ht="18" thickBot="1">
      <c r="A68" s="196"/>
      <c r="B68" s="651"/>
      <c r="C68" s="171" t="s">
        <v>584</v>
      </c>
      <c r="D68" s="284">
        <v>0</v>
      </c>
      <c r="E68" s="285">
        <v>0</v>
      </c>
      <c r="F68" s="285">
        <v>0</v>
      </c>
      <c r="G68" s="285">
        <v>0</v>
      </c>
      <c r="H68" s="285">
        <v>55405</v>
      </c>
      <c r="I68" s="285">
        <v>0</v>
      </c>
      <c r="J68" s="285">
        <v>0</v>
      </c>
      <c r="K68" s="285">
        <v>0</v>
      </c>
      <c r="L68" s="285">
        <v>0</v>
      </c>
      <c r="M68" s="285">
        <v>0</v>
      </c>
      <c r="N68" s="285">
        <v>0</v>
      </c>
      <c r="O68" s="285">
        <v>0</v>
      </c>
      <c r="P68" s="572">
        <v>0</v>
      </c>
      <c r="Q68" s="568">
        <v>0</v>
      </c>
      <c r="R68" s="285">
        <v>2775</v>
      </c>
      <c r="S68" s="285">
        <v>0</v>
      </c>
      <c r="T68" s="285">
        <v>0</v>
      </c>
      <c r="U68" s="285">
        <v>0</v>
      </c>
      <c r="V68" s="285">
        <v>0</v>
      </c>
      <c r="W68" s="285">
        <v>0</v>
      </c>
      <c r="X68" s="285">
        <v>0</v>
      </c>
      <c r="Y68" s="287">
        <v>173345</v>
      </c>
      <c r="Z68" s="287">
        <v>0</v>
      </c>
      <c r="AA68" s="287">
        <v>42574</v>
      </c>
      <c r="AB68" s="285">
        <v>154588</v>
      </c>
      <c r="AC68" s="572">
        <v>0</v>
      </c>
      <c r="AD68" s="568">
        <v>0</v>
      </c>
      <c r="AE68" s="285">
        <v>630919</v>
      </c>
      <c r="AF68" s="286">
        <v>196281</v>
      </c>
      <c r="AG68" s="288">
        <v>1255887</v>
      </c>
    </row>
    <row r="69" spans="1:33" ht="18" thickBot="1">
      <c r="A69" s="452" t="s">
        <v>492</v>
      </c>
      <c r="B69" s="172"/>
      <c r="C69" s="172"/>
      <c r="D69" s="284">
        <v>0</v>
      </c>
      <c r="E69" s="285">
        <v>0</v>
      </c>
      <c r="F69" s="285">
        <v>0</v>
      </c>
      <c r="G69" s="285">
        <v>0</v>
      </c>
      <c r="H69" s="285">
        <v>0</v>
      </c>
      <c r="I69" s="285">
        <v>0</v>
      </c>
      <c r="J69" s="285">
        <v>0</v>
      </c>
      <c r="K69" s="285">
        <v>0</v>
      </c>
      <c r="L69" s="285">
        <v>0</v>
      </c>
      <c r="M69" s="285">
        <v>0</v>
      </c>
      <c r="N69" s="285">
        <v>0</v>
      </c>
      <c r="O69" s="285">
        <v>0</v>
      </c>
      <c r="P69" s="572">
        <v>0</v>
      </c>
      <c r="Q69" s="568">
        <v>0</v>
      </c>
      <c r="R69" s="285">
        <v>0</v>
      </c>
      <c r="S69" s="285">
        <v>0</v>
      </c>
      <c r="T69" s="285">
        <v>0</v>
      </c>
      <c r="U69" s="285">
        <v>0</v>
      </c>
      <c r="V69" s="285">
        <v>0</v>
      </c>
      <c r="W69" s="285">
        <v>0</v>
      </c>
      <c r="X69" s="285">
        <v>0</v>
      </c>
      <c r="Y69" s="287">
        <v>0</v>
      </c>
      <c r="Z69" s="287">
        <v>0</v>
      </c>
      <c r="AA69" s="287">
        <v>0</v>
      </c>
      <c r="AB69" s="285">
        <v>0</v>
      </c>
      <c r="AC69" s="572">
        <v>0</v>
      </c>
      <c r="AD69" s="568">
        <v>0</v>
      </c>
      <c r="AE69" s="285">
        <v>0</v>
      </c>
      <c r="AF69" s="286">
        <v>0</v>
      </c>
      <c r="AG69" s="288">
        <v>0</v>
      </c>
    </row>
    <row r="70" spans="1:33" ht="18" thickBot="1">
      <c r="A70" s="452" t="s">
        <v>585</v>
      </c>
      <c r="B70" s="172"/>
      <c r="C70" s="172"/>
      <c r="D70" s="284">
        <v>20721347</v>
      </c>
      <c r="E70" s="285">
        <v>23511096</v>
      </c>
      <c r="F70" s="285">
        <v>15162855</v>
      </c>
      <c r="G70" s="285">
        <v>13272105</v>
      </c>
      <c r="H70" s="285">
        <v>9234412</v>
      </c>
      <c r="I70" s="285">
        <v>17838602</v>
      </c>
      <c r="J70" s="285">
        <v>15298869</v>
      </c>
      <c r="K70" s="285">
        <v>2580471</v>
      </c>
      <c r="L70" s="285">
        <v>4792062</v>
      </c>
      <c r="M70" s="285">
        <v>5506455</v>
      </c>
      <c r="N70" s="285">
        <v>1046556</v>
      </c>
      <c r="O70" s="285">
        <v>6867215</v>
      </c>
      <c r="P70" s="572">
        <v>12208647</v>
      </c>
      <c r="Q70" s="568">
        <v>16191586</v>
      </c>
      <c r="R70" s="285">
        <v>1277667</v>
      </c>
      <c r="S70" s="285">
        <v>1853590</v>
      </c>
      <c r="T70" s="285">
        <v>4523561</v>
      </c>
      <c r="U70" s="285">
        <v>644296</v>
      </c>
      <c r="V70" s="285">
        <v>1110679</v>
      </c>
      <c r="W70" s="285">
        <v>1641768</v>
      </c>
      <c r="X70" s="285">
        <v>3158129</v>
      </c>
      <c r="Y70" s="287">
        <v>858645</v>
      </c>
      <c r="Z70" s="287">
        <v>2916754</v>
      </c>
      <c r="AA70" s="287">
        <v>629556</v>
      </c>
      <c r="AB70" s="285">
        <v>1235677</v>
      </c>
      <c r="AC70" s="572">
        <v>1310844</v>
      </c>
      <c r="AD70" s="568">
        <v>1421950</v>
      </c>
      <c r="AE70" s="285">
        <v>-101007</v>
      </c>
      <c r="AF70" s="286">
        <v>601558</v>
      </c>
      <c r="AG70" s="288">
        <v>187315945</v>
      </c>
    </row>
    <row r="71" spans="1:33" ht="18" thickBot="1">
      <c r="A71" s="452" t="s">
        <v>586</v>
      </c>
      <c r="B71" s="172"/>
      <c r="C71" s="172"/>
      <c r="D71" s="284">
        <v>53446683</v>
      </c>
      <c r="E71" s="285">
        <v>45035797</v>
      </c>
      <c r="F71" s="285">
        <v>26326514</v>
      </c>
      <c r="G71" s="285">
        <v>34996494</v>
      </c>
      <c r="H71" s="285">
        <v>21128481</v>
      </c>
      <c r="I71" s="285">
        <v>46900103</v>
      </c>
      <c r="J71" s="285">
        <v>26339753</v>
      </c>
      <c r="K71" s="285">
        <v>6196472</v>
      </c>
      <c r="L71" s="285">
        <v>10685481</v>
      </c>
      <c r="M71" s="285">
        <v>8302168</v>
      </c>
      <c r="N71" s="285">
        <v>4021035</v>
      </c>
      <c r="O71" s="285">
        <v>13584368</v>
      </c>
      <c r="P71" s="572">
        <v>16472777</v>
      </c>
      <c r="Q71" s="568">
        <v>44239735</v>
      </c>
      <c r="R71" s="285">
        <v>1331949</v>
      </c>
      <c r="S71" s="285">
        <v>2844782</v>
      </c>
      <c r="T71" s="285">
        <v>7430625</v>
      </c>
      <c r="U71" s="285">
        <v>1885123</v>
      </c>
      <c r="V71" s="285">
        <v>1918631</v>
      </c>
      <c r="W71" s="285">
        <v>5169414</v>
      </c>
      <c r="X71" s="285">
        <v>6122228</v>
      </c>
      <c r="Y71" s="287">
        <v>8604390</v>
      </c>
      <c r="Z71" s="287">
        <v>3913937</v>
      </c>
      <c r="AA71" s="287">
        <v>3386254</v>
      </c>
      <c r="AB71" s="285">
        <v>7526608</v>
      </c>
      <c r="AC71" s="572">
        <v>4036471</v>
      </c>
      <c r="AD71" s="568">
        <v>4079742</v>
      </c>
      <c r="AE71" s="285">
        <v>1923545</v>
      </c>
      <c r="AF71" s="286">
        <v>2302437</v>
      </c>
      <c r="AG71" s="288">
        <v>420151997</v>
      </c>
    </row>
    <row r="72" spans="1:33" ht="18" thickBot="1">
      <c r="A72" s="452" t="s">
        <v>587</v>
      </c>
      <c r="B72" s="172"/>
      <c r="C72" s="172"/>
      <c r="D72" s="284">
        <v>0</v>
      </c>
      <c r="E72" s="285">
        <v>0</v>
      </c>
      <c r="F72" s="285">
        <v>0</v>
      </c>
      <c r="G72" s="285">
        <v>0</v>
      </c>
      <c r="H72" s="285">
        <v>0</v>
      </c>
      <c r="I72" s="285">
        <v>0</v>
      </c>
      <c r="J72" s="285">
        <v>0</v>
      </c>
      <c r="K72" s="285">
        <v>0</v>
      </c>
      <c r="L72" s="285">
        <v>0</v>
      </c>
      <c r="M72" s="285">
        <v>0</v>
      </c>
      <c r="N72" s="285">
        <v>0</v>
      </c>
      <c r="O72" s="285">
        <v>0</v>
      </c>
      <c r="P72" s="572">
        <v>0</v>
      </c>
      <c r="Q72" s="568">
        <v>0</v>
      </c>
      <c r="R72" s="285">
        <v>0</v>
      </c>
      <c r="S72" s="285">
        <v>0</v>
      </c>
      <c r="T72" s="285">
        <v>0</v>
      </c>
      <c r="U72" s="285">
        <v>0</v>
      </c>
      <c r="V72" s="285">
        <v>0</v>
      </c>
      <c r="W72" s="285">
        <v>0</v>
      </c>
      <c r="X72" s="285">
        <v>0</v>
      </c>
      <c r="Y72" s="287">
        <v>0</v>
      </c>
      <c r="Z72" s="287">
        <v>0</v>
      </c>
      <c r="AA72" s="287">
        <v>0</v>
      </c>
      <c r="AB72" s="285">
        <v>0</v>
      </c>
      <c r="AC72" s="572">
        <v>0</v>
      </c>
      <c r="AD72" s="568">
        <v>0</v>
      </c>
      <c r="AE72" s="285">
        <v>0</v>
      </c>
      <c r="AF72" s="286">
        <v>0</v>
      </c>
      <c r="AG72" s="288">
        <v>0</v>
      </c>
    </row>
    <row r="73" spans="1:33" ht="18" thickBot="1">
      <c r="A73" s="452" t="s">
        <v>588</v>
      </c>
      <c r="B73" s="172"/>
      <c r="C73" s="172"/>
      <c r="D73" s="284">
        <v>0</v>
      </c>
      <c r="E73" s="285">
        <v>0</v>
      </c>
      <c r="F73" s="285">
        <v>0</v>
      </c>
      <c r="G73" s="285">
        <v>0</v>
      </c>
      <c r="H73" s="285">
        <v>0</v>
      </c>
      <c r="I73" s="285">
        <v>0</v>
      </c>
      <c r="J73" s="285">
        <v>0</v>
      </c>
      <c r="K73" s="285">
        <v>0</v>
      </c>
      <c r="L73" s="285">
        <v>0</v>
      </c>
      <c r="M73" s="285">
        <v>0</v>
      </c>
      <c r="N73" s="285">
        <v>0</v>
      </c>
      <c r="O73" s="285">
        <v>0</v>
      </c>
      <c r="P73" s="572">
        <v>0</v>
      </c>
      <c r="Q73" s="568">
        <v>0</v>
      </c>
      <c r="R73" s="285">
        <v>0</v>
      </c>
      <c r="S73" s="285">
        <v>0</v>
      </c>
      <c r="T73" s="285">
        <v>0</v>
      </c>
      <c r="U73" s="285">
        <v>0</v>
      </c>
      <c r="V73" s="285">
        <v>0</v>
      </c>
      <c r="W73" s="285">
        <v>0</v>
      </c>
      <c r="X73" s="285">
        <v>0</v>
      </c>
      <c r="Y73" s="287">
        <v>0</v>
      </c>
      <c r="Z73" s="287">
        <v>0</v>
      </c>
      <c r="AA73" s="287">
        <v>0</v>
      </c>
      <c r="AB73" s="285">
        <v>0</v>
      </c>
      <c r="AC73" s="572">
        <v>0</v>
      </c>
      <c r="AD73" s="568">
        <v>0</v>
      </c>
      <c r="AE73" s="285">
        <v>0</v>
      </c>
      <c r="AF73" s="286">
        <v>0</v>
      </c>
      <c r="AG73" s="288">
        <v>0</v>
      </c>
    </row>
  </sheetData>
  <sheetProtection/>
  <mergeCells count="1">
    <mergeCell ref="B67:B68"/>
  </mergeCells>
  <printOptions horizontalCentered="1"/>
  <pageMargins left="0.7874015748031497" right="0.7874015748031497" top="0.5905511811023623" bottom="0.2362204724409449" header="0.5118110236220472" footer="0.2362204724409449"/>
  <pageSetup fitToWidth="2" horizontalDpi="600" verticalDpi="600" orientation="landscape" paperSize="9" scale="41" r:id="rId2"/>
  <colBreaks count="1" manualBreakCount="1">
    <brk id="17" max="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9"/>
  <sheetViews>
    <sheetView showZeros="0" view="pageBreakPreview" zoomScale="60" zoomScaleNormal="65" zoomScalePageLayoutView="0" workbookViewId="0" topLeftCell="A1">
      <pane xSplit="3" ySplit="8" topLeftCell="T2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G33" sqref="G33"/>
    </sheetView>
  </sheetViews>
  <sheetFormatPr defaultColWidth="8.66015625" defaultRowHeight="18"/>
  <cols>
    <col min="1" max="1" width="4.58203125" style="91" customWidth="1"/>
    <col min="2" max="2" width="4.83203125" style="91" customWidth="1"/>
    <col min="3" max="3" width="22.66015625" style="91" customWidth="1"/>
    <col min="4" max="30" width="12.66015625" style="91" customWidth="1"/>
    <col min="31" max="33" width="12.58203125" style="91" customWidth="1"/>
    <col min="34" max="16384" width="8.83203125" style="91" customWidth="1"/>
  </cols>
  <sheetData>
    <row r="1" spans="1:33" ht="21">
      <c r="A1" s="89" t="s">
        <v>203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</row>
    <row r="2" spans="1:33" ht="17.2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</row>
    <row r="3" spans="1:33" ht="18" thickBot="1">
      <c r="A3" s="291" t="s">
        <v>119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292" t="s">
        <v>46</v>
      </c>
      <c r="R3" s="292"/>
      <c r="S3" s="291"/>
      <c r="T3" s="291"/>
      <c r="U3" s="291"/>
      <c r="V3" s="291"/>
      <c r="W3" s="291"/>
      <c r="X3" s="292"/>
      <c r="Y3" s="291"/>
      <c r="Z3" s="291"/>
      <c r="AA3" s="291"/>
      <c r="AB3" s="291"/>
      <c r="AC3" s="292"/>
      <c r="AD3" s="291"/>
      <c r="AE3" s="291"/>
      <c r="AF3" s="292"/>
      <c r="AG3" s="292" t="s">
        <v>46</v>
      </c>
    </row>
    <row r="4" spans="1:33" ht="17.25">
      <c r="A4" s="293"/>
      <c r="B4" s="294"/>
      <c r="C4" s="295"/>
      <c r="D4" s="296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575"/>
      <c r="Q4" s="298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575"/>
      <c r="AD4" s="298"/>
      <c r="AE4" s="297"/>
      <c r="AF4" s="299"/>
      <c r="AG4" s="300"/>
    </row>
    <row r="5" spans="1:33" ht="17.25">
      <c r="A5" s="296"/>
      <c r="B5" s="301" t="s">
        <v>47</v>
      </c>
      <c r="C5" s="302"/>
      <c r="D5" s="296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4"/>
      <c r="P5" s="576"/>
      <c r="Q5" s="584"/>
      <c r="R5" s="301"/>
      <c r="S5" s="303"/>
      <c r="T5" s="303"/>
      <c r="U5" s="303"/>
      <c r="V5" s="303"/>
      <c r="W5" s="303"/>
      <c r="X5" s="304"/>
      <c r="Y5" s="301"/>
      <c r="Z5" s="303"/>
      <c r="AA5" s="303"/>
      <c r="AB5" s="303"/>
      <c r="AC5" s="576"/>
      <c r="AD5" s="301"/>
      <c r="AE5" s="303"/>
      <c r="AF5" s="305"/>
      <c r="AG5" s="306"/>
    </row>
    <row r="6" spans="1:33" ht="17.25">
      <c r="A6" s="296"/>
      <c r="B6" s="301"/>
      <c r="C6" s="302"/>
      <c r="D6" s="307" t="s">
        <v>331</v>
      </c>
      <c r="E6" s="308" t="s">
        <v>43</v>
      </c>
      <c r="F6" s="308" t="s">
        <v>332</v>
      </c>
      <c r="G6" s="308" t="s">
        <v>333</v>
      </c>
      <c r="H6" s="308" t="s">
        <v>334</v>
      </c>
      <c r="I6" s="308" t="s">
        <v>335</v>
      </c>
      <c r="J6" s="308" t="s">
        <v>336</v>
      </c>
      <c r="K6" s="308" t="s">
        <v>337</v>
      </c>
      <c r="L6" s="308" t="s">
        <v>338</v>
      </c>
      <c r="M6" s="308" t="s">
        <v>339</v>
      </c>
      <c r="N6" s="308" t="s">
        <v>340</v>
      </c>
      <c r="O6" s="309" t="s">
        <v>341</v>
      </c>
      <c r="P6" s="536" t="s">
        <v>342</v>
      </c>
      <c r="Q6" s="190" t="s">
        <v>343</v>
      </c>
      <c r="R6" s="191" t="s">
        <v>44</v>
      </c>
      <c r="S6" s="308" t="s">
        <v>344</v>
      </c>
      <c r="T6" s="308" t="s">
        <v>345</v>
      </c>
      <c r="U6" s="308" t="s">
        <v>346</v>
      </c>
      <c r="V6" s="308" t="s">
        <v>347</v>
      </c>
      <c r="W6" s="308" t="s">
        <v>348</v>
      </c>
      <c r="X6" s="309" t="s">
        <v>349</v>
      </c>
      <c r="Y6" s="310" t="s">
        <v>542</v>
      </c>
      <c r="Z6" s="308" t="s">
        <v>350</v>
      </c>
      <c r="AA6" s="308" t="s">
        <v>544</v>
      </c>
      <c r="AB6" s="308" t="s">
        <v>545</v>
      </c>
      <c r="AC6" s="577" t="s">
        <v>351</v>
      </c>
      <c r="AD6" s="310" t="s">
        <v>352</v>
      </c>
      <c r="AE6" s="308" t="s">
        <v>353</v>
      </c>
      <c r="AF6" s="311" t="s">
        <v>78</v>
      </c>
      <c r="AG6" s="312" t="s">
        <v>40</v>
      </c>
    </row>
    <row r="7" spans="1:33" ht="17.25">
      <c r="A7" s="296"/>
      <c r="B7" s="301" t="s">
        <v>48</v>
      </c>
      <c r="C7" s="302"/>
      <c r="D7" s="296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4"/>
      <c r="P7" s="576"/>
      <c r="Q7" s="584"/>
      <c r="R7" s="301"/>
      <c r="S7" s="303"/>
      <c r="T7" s="303"/>
      <c r="U7" s="303"/>
      <c r="V7" s="303"/>
      <c r="W7" s="303"/>
      <c r="X7" s="304"/>
      <c r="Y7" s="301"/>
      <c r="Z7" s="303"/>
      <c r="AA7" s="303"/>
      <c r="AB7" s="303"/>
      <c r="AC7" s="576"/>
      <c r="AD7" s="301"/>
      <c r="AE7" s="303"/>
      <c r="AF7" s="305"/>
      <c r="AG7" s="306"/>
    </row>
    <row r="8" spans="1:33" ht="18" thickBot="1">
      <c r="A8" s="313"/>
      <c r="B8" s="291"/>
      <c r="C8" s="314"/>
      <c r="D8" s="315">
        <v>242012</v>
      </c>
      <c r="E8" s="316">
        <v>242021</v>
      </c>
      <c r="F8" s="316">
        <v>242039</v>
      </c>
      <c r="G8" s="316">
        <v>242047</v>
      </c>
      <c r="H8" s="316">
        <v>242055</v>
      </c>
      <c r="I8" s="316">
        <v>242071</v>
      </c>
      <c r="J8" s="316">
        <v>242080</v>
      </c>
      <c r="K8" s="316">
        <v>242098</v>
      </c>
      <c r="L8" s="316">
        <v>242101</v>
      </c>
      <c r="M8" s="316">
        <v>242110</v>
      </c>
      <c r="N8" s="316">
        <v>242128</v>
      </c>
      <c r="O8" s="317">
        <v>242136</v>
      </c>
      <c r="P8" s="578"/>
      <c r="Q8" s="585"/>
      <c r="R8" s="318"/>
      <c r="S8" s="316">
        <v>243035</v>
      </c>
      <c r="T8" s="316">
        <v>243248</v>
      </c>
      <c r="U8" s="316">
        <v>243418</v>
      </c>
      <c r="V8" s="316">
        <v>243434</v>
      </c>
      <c r="W8" s="316">
        <v>243442</v>
      </c>
      <c r="X8" s="317">
        <v>243817</v>
      </c>
      <c r="Y8" s="318"/>
      <c r="Z8" s="316">
        <v>243825</v>
      </c>
      <c r="AA8" s="316"/>
      <c r="AB8" s="316"/>
      <c r="AC8" s="578">
        <v>243841</v>
      </c>
      <c r="AD8" s="318">
        <v>244031</v>
      </c>
      <c r="AE8" s="316">
        <v>244040</v>
      </c>
      <c r="AF8" s="319">
        <v>244414</v>
      </c>
      <c r="AG8" s="320"/>
    </row>
    <row r="9" spans="1:33" ht="27.75" customHeight="1">
      <c r="A9" s="652" t="s">
        <v>208</v>
      </c>
      <c r="B9" s="321" t="s">
        <v>589</v>
      </c>
      <c r="C9" s="322"/>
      <c r="D9" s="323">
        <v>1016400</v>
      </c>
      <c r="E9" s="324">
        <v>200000</v>
      </c>
      <c r="F9" s="324">
        <v>358300</v>
      </c>
      <c r="G9" s="324">
        <v>645000</v>
      </c>
      <c r="H9" s="324">
        <v>317900</v>
      </c>
      <c r="I9" s="324">
        <v>1413300</v>
      </c>
      <c r="J9" s="324">
        <v>556400</v>
      </c>
      <c r="K9" s="324">
        <v>14800</v>
      </c>
      <c r="L9" s="324">
        <v>92800</v>
      </c>
      <c r="M9" s="324">
        <v>261500</v>
      </c>
      <c r="N9" s="324">
        <v>56900</v>
      </c>
      <c r="O9" s="325">
        <v>78200</v>
      </c>
      <c r="P9" s="579">
        <v>0</v>
      </c>
      <c r="Q9" s="586">
        <v>189900</v>
      </c>
      <c r="R9" s="326">
        <v>0</v>
      </c>
      <c r="S9" s="324">
        <v>0</v>
      </c>
      <c r="T9" s="324">
        <v>117300</v>
      </c>
      <c r="U9" s="324">
        <v>56200</v>
      </c>
      <c r="V9" s="324">
        <v>0</v>
      </c>
      <c r="W9" s="324">
        <v>125000</v>
      </c>
      <c r="X9" s="325">
        <v>0</v>
      </c>
      <c r="Y9" s="326">
        <v>587700</v>
      </c>
      <c r="Z9" s="324">
        <v>0</v>
      </c>
      <c r="AA9" s="324">
        <v>0</v>
      </c>
      <c r="AB9" s="324">
        <v>23000</v>
      </c>
      <c r="AC9" s="579">
        <v>96200</v>
      </c>
      <c r="AD9" s="326">
        <v>157900</v>
      </c>
      <c r="AE9" s="324">
        <v>16200</v>
      </c>
      <c r="AF9" s="327">
        <v>12000</v>
      </c>
      <c r="AG9" s="328">
        <v>6392900</v>
      </c>
    </row>
    <row r="10" spans="1:33" ht="27.75" customHeight="1">
      <c r="A10" s="653"/>
      <c r="B10" s="321" t="s">
        <v>590</v>
      </c>
      <c r="C10" s="322"/>
      <c r="D10" s="323">
        <v>72800</v>
      </c>
      <c r="E10" s="324">
        <v>0</v>
      </c>
      <c r="F10" s="324">
        <v>43000</v>
      </c>
      <c r="G10" s="324">
        <v>88641</v>
      </c>
      <c r="H10" s="324">
        <v>0</v>
      </c>
      <c r="I10" s="324">
        <v>0</v>
      </c>
      <c r="J10" s="324">
        <v>110870</v>
      </c>
      <c r="K10" s="324">
        <v>0</v>
      </c>
      <c r="L10" s="324">
        <v>0</v>
      </c>
      <c r="M10" s="324">
        <v>0</v>
      </c>
      <c r="N10" s="324">
        <v>0</v>
      </c>
      <c r="O10" s="325">
        <v>121120</v>
      </c>
      <c r="P10" s="579">
        <v>0</v>
      </c>
      <c r="Q10" s="586">
        <v>281561</v>
      </c>
      <c r="R10" s="326">
        <v>0</v>
      </c>
      <c r="S10" s="324">
        <v>0</v>
      </c>
      <c r="T10" s="324">
        <v>11517</v>
      </c>
      <c r="U10" s="324">
        <v>0</v>
      </c>
      <c r="V10" s="324">
        <v>0</v>
      </c>
      <c r="W10" s="324">
        <v>5872</v>
      </c>
      <c r="X10" s="325">
        <v>46529</v>
      </c>
      <c r="Y10" s="326">
        <v>119405</v>
      </c>
      <c r="Z10" s="324">
        <v>0</v>
      </c>
      <c r="AA10" s="324">
        <v>9714</v>
      </c>
      <c r="AB10" s="324">
        <v>127878</v>
      </c>
      <c r="AC10" s="579">
        <v>35679</v>
      </c>
      <c r="AD10" s="326">
        <v>0</v>
      </c>
      <c r="AE10" s="324">
        <v>39525</v>
      </c>
      <c r="AF10" s="327">
        <v>6000</v>
      </c>
      <c r="AG10" s="328">
        <v>1120111</v>
      </c>
    </row>
    <row r="11" spans="1:33" ht="27.75" customHeight="1">
      <c r="A11" s="653"/>
      <c r="B11" s="321" t="s">
        <v>591</v>
      </c>
      <c r="C11" s="322"/>
      <c r="D11" s="323">
        <v>2966</v>
      </c>
      <c r="E11" s="324">
        <v>5619</v>
      </c>
      <c r="F11" s="324">
        <v>7053</v>
      </c>
      <c r="G11" s="324">
        <v>9398</v>
      </c>
      <c r="H11" s="324">
        <v>18685</v>
      </c>
      <c r="I11" s="324">
        <v>13153</v>
      </c>
      <c r="J11" s="324">
        <v>8679</v>
      </c>
      <c r="K11" s="324">
        <v>1931</v>
      </c>
      <c r="L11" s="324">
        <v>8375</v>
      </c>
      <c r="M11" s="324">
        <v>3079</v>
      </c>
      <c r="N11" s="324">
        <v>5191</v>
      </c>
      <c r="O11" s="325">
        <v>0</v>
      </c>
      <c r="P11" s="579">
        <v>1080</v>
      </c>
      <c r="Q11" s="586">
        <v>6974</v>
      </c>
      <c r="R11" s="326">
        <v>0</v>
      </c>
      <c r="S11" s="324">
        <v>0</v>
      </c>
      <c r="T11" s="324">
        <v>5410</v>
      </c>
      <c r="U11" s="324">
        <v>0</v>
      </c>
      <c r="V11" s="324">
        <v>0</v>
      </c>
      <c r="W11" s="324">
        <v>0</v>
      </c>
      <c r="X11" s="325">
        <v>0</v>
      </c>
      <c r="Y11" s="326">
        <v>0</v>
      </c>
      <c r="Z11" s="324">
        <v>0</v>
      </c>
      <c r="AA11" s="324">
        <v>2204</v>
      </c>
      <c r="AB11" s="324">
        <v>0</v>
      </c>
      <c r="AC11" s="579">
        <v>2900</v>
      </c>
      <c r="AD11" s="326">
        <v>4400</v>
      </c>
      <c r="AE11" s="324">
        <v>109</v>
      </c>
      <c r="AF11" s="327">
        <v>0</v>
      </c>
      <c r="AG11" s="328">
        <v>107206</v>
      </c>
    </row>
    <row r="12" spans="1:33" ht="27.75" customHeight="1">
      <c r="A12" s="653"/>
      <c r="B12" s="321" t="s">
        <v>592</v>
      </c>
      <c r="C12" s="322"/>
      <c r="D12" s="323">
        <v>0</v>
      </c>
      <c r="E12" s="324">
        <v>0</v>
      </c>
      <c r="F12" s="324">
        <v>0</v>
      </c>
      <c r="G12" s="324">
        <v>0</v>
      </c>
      <c r="H12" s="324">
        <v>0</v>
      </c>
      <c r="I12" s="324">
        <v>0</v>
      </c>
      <c r="J12" s="324">
        <v>0</v>
      </c>
      <c r="K12" s="324">
        <v>0</v>
      </c>
      <c r="L12" s="324">
        <v>0</v>
      </c>
      <c r="M12" s="324">
        <v>0</v>
      </c>
      <c r="N12" s="324">
        <v>0</v>
      </c>
      <c r="O12" s="325">
        <v>0</v>
      </c>
      <c r="P12" s="579">
        <v>0</v>
      </c>
      <c r="Q12" s="586">
        <v>0</v>
      </c>
      <c r="R12" s="326">
        <v>0</v>
      </c>
      <c r="S12" s="324">
        <v>0</v>
      </c>
      <c r="T12" s="324">
        <v>0</v>
      </c>
      <c r="U12" s="324">
        <v>0</v>
      </c>
      <c r="V12" s="324">
        <v>0</v>
      </c>
      <c r="W12" s="324">
        <v>0</v>
      </c>
      <c r="X12" s="325">
        <v>0</v>
      </c>
      <c r="Y12" s="326">
        <v>0</v>
      </c>
      <c r="Z12" s="324">
        <v>0</v>
      </c>
      <c r="AA12" s="324">
        <v>0</v>
      </c>
      <c r="AB12" s="324">
        <v>0</v>
      </c>
      <c r="AC12" s="579">
        <v>0</v>
      </c>
      <c r="AD12" s="326">
        <v>0</v>
      </c>
      <c r="AE12" s="324">
        <v>0</v>
      </c>
      <c r="AF12" s="327">
        <v>0</v>
      </c>
      <c r="AG12" s="328">
        <v>0</v>
      </c>
    </row>
    <row r="13" spans="1:33" ht="27.75" customHeight="1">
      <c r="A13" s="653"/>
      <c r="B13" s="321" t="s">
        <v>593</v>
      </c>
      <c r="C13" s="322"/>
      <c r="D13" s="323">
        <v>241326</v>
      </c>
      <c r="E13" s="324">
        <v>0</v>
      </c>
      <c r="F13" s="324">
        <v>21051</v>
      </c>
      <c r="G13" s="324">
        <v>0</v>
      </c>
      <c r="H13" s="324">
        <v>0</v>
      </c>
      <c r="I13" s="324">
        <v>8115</v>
      </c>
      <c r="J13" s="324">
        <v>0</v>
      </c>
      <c r="K13" s="324">
        <v>15494</v>
      </c>
      <c r="L13" s="324">
        <v>0</v>
      </c>
      <c r="M13" s="324">
        <v>36669</v>
      </c>
      <c r="N13" s="324">
        <v>155195</v>
      </c>
      <c r="O13" s="325">
        <v>0</v>
      </c>
      <c r="P13" s="579">
        <v>0</v>
      </c>
      <c r="Q13" s="586">
        <v>484</v>
      </c>
      <c r="R13" s="326">
        <v>0</v>
      </c>
      <c r="S13" s="324">
        <v>0</v>
      </c>
      <c r="T13" s="324">
        <v>0</v>
      </c>
      <c r="U13" s="324">
        <v>0</v>
      </c>
      <c r="V13" s="324">
        <v>0</v>
      </c>
      <c r="W13" s="324">
        <v>0</v>
      </c>
      <c r="X13" s="325">
        <v>0</v>
      </c>
      <c r="Y13" s="326">
        <v>0</v>
      </c>
      <c r="Z13" s="324">
        <v>0</v>
      </c>
      <c r="AA13" s="324">
        <v>59041</v>
      </c>
      <c r="AB13" s="324">
        <v>44336</v>
      </c>
      <c r="AC13" s="579">
        <v>0</v>
      </c>
      <c r="AD13" s="326">
        <v>48492</v>
      </c>
      <c r="AE13" s="324">
        <v>0</v>
      </c>
      <c r="AF13" s="327">
        <v>2162</v>
      </c>
      <c r="AG13" s="328">
        <v>632365</v>
      </c>
    </row>
    <row r="14" spans="1:33" ht="27.75" customHeight="1">
      <c r="A14" s="653"/>
      <c r="B14" s="321" t="s">
        <v>594</v>
      </c>
      <c r="C14" s="322"/>
      <c r="D14" s="323">
        <v>0</v>
      </c>
      <c r="E14" s="324">
        <v>233</v>
      </c>
      <c r="F14" s="324">
        <v>0</v>
      </c>
      <c r="G14" s="324">
        <v>0</v>
      </c>
      <c r="H14" s="324">
        <v>3424</v>
      </c>
      <c r="I14" s="324">
        <v>0</v>
      </c>
      <c r="J14" s="324">
        <v>0</v>
      </c>
      <c r="K14" s="324">
        <v>0</v>
      </c>
      <c r="L14" s="324">
        <v>0</v>
      </c>
      <c r="M14" s="324">
        <v>0</v>
      </c>
      <c r="N14" s="324">
        <v>0</v>
      </c>
      <c r="O14" s="325">
        <v>0</v>
      </c>
      <c r="P14" s="579">
        <v>0</v>
      </c>
      <c r="Q14" s="586">
        <v>0</v>
      </c>
      <c r="R14" s="326">
        <v>0</v>
      </c>
      <c r="S14" s="324">
        <v>0</v>
      </c>
      <c r="T14" s="324">
        <v>0</v>
      </c>
      <c r="U14" s="324">
        <v>0</v>
      </c>
      <c r="V14" s="324">
        <v>0</v>
      </c>
      <c r="W14" s="324">
        <v>0</v>
      </c>
      <c r="X14" s="325">
        <v>0</v>
      </c>
      <c r="Y14" s="326">
        <v>0</v>
      </c>
      <c r="Z14" s="324">
        <v>0</v>
      </c>
      <c r="AA14" s="324">
        <v>0</v>
      </c>
      <c r="AB14" s="324">
        <v>0</v>
      </c>
      <c r="AC14" s="579">
        <v>0</v>
      </c>
      <c r="AD14" s="326">
        <v>0</v>
      </c>
      <c r="AE14" s="324">
        <v>0</v>
      </c>
      <c r="AF14" s="327">
        <v>0</v>
      </c>
      <c r="AG14" s="328">
        <v>3657</v>
      </c>
    </row>
    <row r="15" spans="1:33" ht="27.75" customHeight="1">
      <c r="A15" s="653"/>
      <c r="B15" s="321" t="s">
        <v>595</v>
      </c>
      <c r="C15" s="322"/>
      <c r="D15" s="323">
        <v>220386</v>
      </c>
      <c r="E15" s="324">
        <v>0</v>
      </c>
      <c r="F15" s="324">
        <v>0</v>
      </c>
      <c r="G15" s="324">
        <v>0</v>
      </c>
      <c r="H15" s="324">
        <v>0</v>
      </c>
      <c r="I15" s="324">
        <v>46584</v>
      </c>
      <c r="J15" s="324">
        <v>0</v>
      </c>
      <c r="K15" s="324">
        <v>0</v>
      </c>
      <c r="L15" s="324">
        <v>0</v>
      </c>
      <c r="M15" s="324">
        <v>25376</v>
      </c>
      <c r="N15" s="324">
        <v>0</v>
      </c>
      <c r="O15" s="325">
        <v>0</v>
      </c>
      <c r="P15" s="579">
        <v>62189</v>
      </c>
      <c r="Q15" s="586">
        <v>131370</v>
      </c>
      <c r="R15" s="326">
        <v>0</v>
      </c>
      <c r="S15" s="324">
        <v>0</v>
      </c>
      <c r="T15" s="324">
        <v>0</v>
      </c>
      <c r="U15" s="324">
        <v>0</v>
      </c>
      <c r="V15" s="324">
        <v>0</v>
      </c>
      <c r="W15" s="324">
        <v>0</v>
      </c>
      <c r="X15" s="325">
        <v>0</v>
      </c>
      <c r="Y15" s="326">
        <v>0</v>
      </c>
      <c r="Z15" s="324">
        <v>0</v>
      </c>
      <c r="AA15" s="324">
        <v>0</v>
      </c>
      <c r="AB15" s="324">
        <v>0</v>
      </c>
      <c r="AC15" s="579">
        <v>31505</v>
      </c>
      <c r="AD15" s="326">
        <v>0</v>
      </c>
      <c r="AE15" s="324">
        <v>8100</v>
      </c>
      <c r="AF15" s="327">
        <v>0</v>
      </c>
      <c r="AG15" s="328">
        <v>525510</v>
      </c>
    </row>
    <row r="16" spans="1:33" ht="27.75" customHeight="1">
      <c r="A16" s="653"/>
      <c r="B16" s="321" t="s">
        <v>596</v>
      </c>
      <c r="C16" s="322"/>
      <c r="D16" s="323">
        <v>0</v>
      </c>
      <c r="E16" s="324">
        <v>0</v>
      </c>
      <c r="F16" s="324">
        <v>0</v>
      </c>
      <c r="G16" s="324">
        <v>53321</v>
      </c>
      <c r="H16" s="324">
        <v>0</v>
      </c>
      <c r="I16" s="324">
        <v>0</v>
      </c>
      <c r="J16" s="324">
        <v>0</v>
      </c>
      <c r="K16" s="324">
        <v>0</v>
      </c>
      <c r="L16" s="324">
        <v>0</v>
      </c>
      <c r="M16" s="324">
        <v>0</v>
      </c>
      <c r="N16" s="324">
        <v>0</v>
      </c>
      <c r="O16" s="325">
        <v>0</v>
      </c>
      <c r="P16" s="579">
        <v>0</v>
      </c>
      <c r="Q16" s="586">
        <v>0</v>
      </c>
      <c r="R16" s="326">
        <v>0</v>
      </c>
      <c r="S16" s="324">
        <v>0</v>
      </c>
      <c r="T16" s="324">
        <v>0</v>
      </c>
      <c r="U16" s="324">
        <v>0</v>
      </c>
      <c r="V16" s="324">
        <v>0</v>
      </c>
      <c r="W16" s="324">
        <v>0</v>
      </c>
      <c r="X16" s="325">
        <v>0</v>
      </c>
      <c r="Y16" s="326">
        <v>0</v>
      </c>
      <c r="Z16" s="324">
        <v>0</v>
      </c>
      <c r="AA16" s="324">
        <v>0</v>
      </c>
      <c r="AB16" s="324">
        <v>0</v>
      </c>
      <c r="AC16" s="579">
        <v>0</v>
      </c>
      <c r="AD16" s="326">
        <v>0</v>
      </c>
      <c r="AE16" s="324">
        <v>0</v>
      </c>
      <c r="AF16" s="327">
        <v>0</v>
      </c>
      <c r="AG16" s="328">
        <v>53321</v>
      </c>
    </row>
    <row r="17" spans="1:33" ht="27.75" customHeight="1">
      <c r="A17" s="653"/>
      <c r="B17" s="321" t="s">
        <v>597</v>
      </c>
      <c r="C17" s="322"/>
      <c r="D17" s="323">
        <v>57345</v>
      </c>
      <c r="E17" s="324">
        <v>0</v>
      </c>
      <c r="F17" s="324">
        <v>191226</v>
      </c>
      <c r="G17" s="324">
        <v>0</v>
      </c>
      <c r="H17" s="324">
        <v>58812</v>
      </c>
      <c r="I17" s="324">
        <v>260445</v>
      </c>
      <c r="J17" s="324">
        <v>9283</v>
      </c>
      <c r="K17" s="324">
        <v>2139</v>
      </c>
      <c r="L17" s="324">
        <v>68188</v>
      </c>
      <c r="M17" s="324">
        <v>28517</v>
      </c>
      <c r="N17" s="324">
        <v>0</v>
      </c>
      <c r="O17" s="325">
        <v>12380</v>
      </c>
      <c r="P17" s="579">
        <v>150</v>
      </c>
      <c r="Q17" s="586">
        <v>30207</v>
      </c>
      <c r="R17" s="326">
        <v>2203</v>
      </c>
      <c r="S17" s="324">
        <v>11232</v>
      </c>
      <c r="T17" s="324">
        <v>1891</v>
      </c>
      <c r="U17" s="324">
        <v>0</v>
      </c>
      <c r="V17" s="324">
        <v>81</v>
      </c>
      <c r="W17" s="324">
        <v>5206</v>
      </c>
      <c r="X17" s="325">
        <v>29710</v>
      </c>
      <c r="Y17" s="326">
        <v>0</v>
      </c>
      <c r="Z17" s="324">
        <v>11282</v>
      </c>
      <c r="AA17" s="324">
        <v>0</v>
      </c>
      <c r="AB17" s="324">
        <v>0</v>
      </c>
      <c r="AC17" s="579">
        <v>9090</v>
      </c>
      <c r="AD17" s="326">
        <v>0</v>
      </c>
      <c r="AE17" s="324">
        <v>925</v>
      </c>
      <c r="AF17" s="327">
        <v>0</v>
      </c>
      <c r="AG17" s="328">
        <v>790312</v>
      </c>
    </row>
    <row r="18" spans="1:33" ht="27.75" customHeight="1">
      <c r="A18" s="653"/>
      <c r="B18" s="321" t="s">
        <v>598</v>
      </c>
      <c r="C18" s="322"/>
      <c r="D18" s="323">
        <v>0</v>
      </c>
      <c r="E18" s="324">
        <v>0</v>
      </c>
      <c r="F18" s="324">
        <v>98033</v>
      </c>
      <c r="G18" s="324">
        <v>0</v>
      </c>
      <c r="H18" s="324">
        <v>79404</v>
      </c>
      <c r="I18" s="324">
        <v>0</v>
      </c>
      <c r="J18" s="324">
        <v>583369</v>
      </c>
      <c r="K18" s="324">
        <v>0</v>
      </c>
      <c r="L18" s="324">
        <v>0</v>
      </c>
      <c r="M18" s="324">
        <v>0</v>
      </c>
      <c r="N18" s="324">
        <v>0</v>
      </c>
      <c r="O18" s="325">
        <v>34516</v>
      </c>
      <c r="P18" s="579">
        <v>15342</v>
      </c>
      <c r="Q18" s="586">
        <v>5000</v>
      </c>
      <c r="R18" s="326">
        <v>0</v>
      </c>
      <c r="S18" s="324">
        <v>0</v>
      </c>
      <c r="T18" s="324">
        <v>19933</v>
      </c>
      <c r="U18" s="324">
        <v>0</v>
      </c>
      <c r="V18" s="324">
        <v>12064</v>
      </c>
      <c r="W18" s="324">
        <v>0</v>
      </c>
      <c r="X18" s="325">
        <v>0</v>
      </c>
      <c r="Y18" s="326">
        <v>0</v>
      </c>
      <c r="Z18" s="324">
        <v>0</v>
      </c>
      <c r="AA18" s="324">
        <v>0</v>
      </c>
      <c r="AB18" s="324">
        <v>473</v>
      </c>
      <c r="AC18" s="579">
        <v>0</v>
      </c>
      <c r="AD18" s="326">
        <v>0</v>
      </c>
      <c r="AE18" s="324">
        <v>0</v>
      </c>
      <c r="AF18" s="327">
        <v>0</v>
      </c>
      <c r="AG18" s="328">
        <v>848134</v>
      </c>
    </row>
    <row r="19" spans="1:33" ht="39.75" customHeight="1">
      <c r="A19" s="653"/>
      <c r="B19" s="329" t="s">
        <v>599</v>
      </c>
      <c r="C19" s="330" t="s">
        <v>209</v>
      </c>
      <c r="D19" s="323">
        <v>0</v>
      </c>
      <c r="E19" s="324">
        <v>0</v>
      </c>
      <c r="F19" s="324">
        <v>2428</v>
      </c>
      <c r="G19" s="324">
        <v>0</v>
      </c>
      <c r="H19" s="324">
        <v>0</v>
      </c>
      <c r="I19" s="324">
        <v>0</v>
      </c>
      <c r="J19" s="324">
        <v>0</v>
      </c>
      <c r="K19" s="324">
        <v>0</v>
      </c>
      <c r="L19" s="324">
        <v>0</v>
      </c>
      <c r="M19" s="324">
        <v>0</v>
      </c>
      <c r="N19" s="324">
        <v>0</v>
      </c>
      <c r="O19" s="325">
        <v>0</v>
      </c>
      <c r="P19" s="579">
        <v>0</v>
      </c>
      <c r="Q19" s="586">
        <v>0</v>
      </c>
      <c r="R19" s="326">
        <v>0</v>
      </c>
      <c r="S19" s="324">
        <v>0</v>
      </c>
      <c r="T19" s="324">
        <v>0</v>
      </c>
      <c r="U19" s="324">
        <v>0</v>
      </c>
      <c r="V19" s="324">
        <v>0</v>
      </c>
      <c r="W19" s="324">
        <v>0</v>
      </c>
      <c r="X19" s="325">
        <v>0</v>
      </c>
      <c r="Y19" s="326">
        <v>0</v>
      </c>
      <c r="Z19" s="324">
        <v>0</v>
      </c>
      <c r="AA19" s="324">
        <v>0</v>
      </c>
      <c r="AB19" s="324">
        <v>0</v>
      </c>
      <c r="AC19" s="579">
        <v>0</v>
      </c>
      <c r="AD19" s="326">
        <v>0</v>
      </c>
      <c r="AE19" s="324">
        <v>0</v>
      </c>
      <c r="AF19" s="327">
        <v>0</v>
      </c>
      <c r="AG19" s="328">
        <v>2428</v>
      </c>
    </row>
    <row r="20" spans="1:33" ht="39.75" customHeight="1">
      <c r="A20" s="653"/>
      <c r="B20" s="329" t="s">
        <v>600</v>
      </c>
      <c r="C20" s="330" t="s">
        <v>430</v>
      </c>
      <c r="D20" s="323">
        <v>0</v>
      </c>
      <c r="E20" s="324">
        <v>0</v>
      </c>
      <c r="F20" s="324">
        <v>0</v>
      </c>
      <c r="G20" s="324">
        <v>0</v>
      </c>
      <c r="H20" s="324">
        <v>0</v>
      </c>
      <c r="I20" s="324">
        <v>0</v>
      </c>
      <c r="J20" s="324">
        <v>0</v>
      </c>
      <c r="K20" s="324">
        <v>0</v>
      </c>
      <c r="L20" s="324">
        <v>0</v>
      </c>
      <c r="M20" s="324">
        <v>0</v>
      </c>
      <c r="N20" s="324">
        <v>0</v>
      </c>
      <c r="O20" s="325">
        <v>0</v>
      </c>
      <c r="P20" s="579">
        <v>0</v>
      </c>
      <c r="Q20" s="586">
        <v>0</v>
      </c>
      <c r="R20" s="326">
        <v>0</v>
      </c>
      <c r="S20" s="324">
        <v>0</v>
      </c>
      <c r="T20" s="324">
        <v>0</v>
      </c>
      <c r="U20" s="324">
        <v>0</v>
      </c>
      <c r="V20" s="324">
        <v>0</v>
      </c>
      <c r="W20" s="324">
        <v>0</v>
      </c>
      <c r="X20" s="325">
        <v>0</v>
      </c>
      <c r="Y20" s="326">
        <v>587700</v>
      </c>
      <c r="Z20" s="324">
        <v>0</v>
      </c>
      <c r="AA20" s="324">
        <v>0</v>
      </c>
      <c r="AB20" s="324">
        <v>0</v>
      </c>
      <c r="AC20" s="579">
        <v>0</v>
      </c>
      <c r="AD20" s="326">
        <v>0</v>
      </c>
      <c r="AE20" s="324">
        <v>0</v>
      </c>
      <c r="AF20" s="327">
        <v>0</v>
      </c>
      <c r="AG20" s="328">
        <v>587700</v>
      </c>
    </row>
    <row r="21" spans="1:33" ht="27.75" customHeight="1">
      <c r="A21" s="654"/>
      <c r="B21" s="331" t="s">
        <v>120</v>
      </c>
      <c r="C21" s="332"/>
      <c r="D21" s="333">
        <v>1611223</v>
      </c>
      <c r="E21" s="334">
        <v>205852</v>
      </c>
      <c r="F21" s="334">
        <v>716235</v>
      </c>
      <c r="G21" s="334">
        <v>796360</v>
      </c>
      <c r="H21" s="334">
        <v>478225</v>
      </c>
      <c r="I21" s="334">
        <v>1741597</v>
      </c>
      <c r="J21" s="334">
        <v>1268601</v>
      </c>
      <c r="K21" s="334">
        <v>34364</v>
      </c>
      <c r="L21" s="334">
        <v>169363</v>
      </c>
      <c r="M21" s="334">
        <v>355141</v>
      </c>
      <c r="N21" s="334">
        <v>217286</v>
      </c>
      <c r="O21" s="335">
        <v>246216</v>
      </c>
      <c r="P21" s="580">
        <v>78761</v>
      </c>
      <c r="Q21" s="587">
        <v>645496</v>
      </c>
      <c r="R21" s="336">
        <v>2203</v>
      </c>
      <c r="S21" s="334">
        <v>11232</v>
      </c>
      <c r="T21" s="334">
        <v>156051</v>
      </c>
      <c r="U21" s="334">
        <v>56200</v>
      </c>
      <c r="V21" s="334">
        <v>12145</v>
      </c>
      <c r="W21" s="334">
        <v>136078</v>
      </c>
      <c r="X21" s="335">
        <v>76239</v>
      </c>
      <c r="Y21" s="336">
        <v>119405</v>
      </c>
      <c r="Z21" s="334">
        <v>11282</v>
      </c>
      <c r="AA21" s="334">
        <v>70959</v>
      </c>
      <c r="AB21" s="334">
        <v>195687</v>
      </c>
      <c r="AC21" s="580">
        <v>175374</v>
      </c>
      <c r="AD21" s="336">
        <v>210792</v>
      </c>
      <c r="AE21" s="334">
        <v>64859</v>
      </c>
      <c r="AF21" s="337">
        <v>20162</v>
      </c>
      <c r="AG21" s="338">
        <v>9883388</v>
      </c>
    </row>
    <row r="22" spans="1:33" ht="27.75" customHeight="1">
      <c r="A22" s="655" t="s">
        <v>601</v>
      </c>
      <c r="B22" s="303" t="s">
        <v>121</v>
      </c>
      <c r="C22" s="322"/>
      <c r="D22" s="323">
        <v>2243327</v>
      </c>
      <c r="E22" s="324">
        <v>2207596</v>
      </c>
      <c r="F22" s="324">
        <v>1742597</v>
      </c>
      <c r="G22" s="324">
        <v>1124432</v>
      </c>
      <c r="H22" s="324">
        <v>776841</v>
      </c>
      <c r="I22" s="324">
        <v>2002018</v>
      </c>
      <c r="J22" s="324">
        <v>1339811</v>
      </c>
      <c r="K22" s="324">
        <v>106806</v>
      </c>
      <c r="L22" s="324">
        <v>587585</v>
      </c>
      <c r="M22" s="324">
        <v>429101</v>
      </c>
      <c r="N22" s="324">
        <v>179414</v>
      </c>
      <c r="O22" s="325">
        <v>388452</v>
      </c>
      <c r="P22" s="579">
        <v>495829</v>
      </c>
      <c r="Q22" s="586">
        <v>696193</v>
      </c>
      <c r="R22" s="326">
        <v>12901</v>
      </c>
      <c r="S22" s="324">
        <v>76276</v>
      </c>
      <c r="T22" s="324">
        <v>725831</v>
      </c>
      <c r="U22" s="324">
        <v>56472</v>
      </c>
      <c r="V22" s="324">
        <v>134814</v>
      </c>
      <c r="W22" s="324">
        <v>238173</v>
      </c>
      <c r="X22" s="325">
        <v>95979</v>
      </c>
      <c r="Y22" s="326">
        <v>13506</v>
      </c>
      <c r="Z22" s="324">
        <v>41880</v>
      </c>
      <c r="AA22" s="324">
        <v>95566</v>
      </c>
      <c r="AB22" s="324">
        <v>43059</v>
      </c>
      <c r="AC22" s="579">
        <v>208552</v>
      </c>
      <c r="AD22" s="326">
        <v>213303</v>
      </c>
      <c r="AE22" s="324">
        <v>51420</v>
      </c>
      <c r="AF22" s="327">
        <v>21642</v>
      </c>
      <c r="AG22" s="328">
        <v>16349376</v>
      </c>
    </row>
    <row r="23" spans="1:33" ht="27.75" customHeight="1">
      <c r="A23" s="656"/>
      <c r="B23" s="339" t="s">
        <v>122</v>
      </c>
      <c r="C23" s="322" t="s">
        <v>123</v>
      </c>
      <c r="D23" s="323">
        <v>124473</v>
      </c>
      <c r="E23" s="324">
        <v>179613</v>
      </c>
      <c r="F23" s="324">
        <v>76069</v>
      </c>
      <c r="G23" s="324">
        <v>119387</v>
      </c>
      <c r="H23" s="324">
        <v>67879</v>
      </c>
      <c r="I23" s="324">
        <v>156414</v>
      </c>
      <c r="J23" s="324">
        <v>48697</v>
      </c>
      <c r="K23" s="324">
        <v>0</v>
      </c>
      <c r="L23" s="324">
        <v>0</v>
      </c>
      <c r="M23" s="324">
        <v>0</v>
      </c>
      <c r="N23" s="324">
        <v>11591</v>
      </c>
      <c r="O23" s="325">
        <v>24565</v>
      </c>
      <c r="P23" s="579">
        <v>0</v>
      </c>
      <c r="Q23" s="586">
        <v>45679</v>
      </c>
      <c r="R23" s="326">
        <v>0</v>
      </c>
      <c r="S23" s="324">
        <v>0</v>
      </c>
      <c r="T23" s="324">
        <v>0</v>
      </c>
      <c r="U23" s="324">
        <v>0</v>
      </c>
      <c r="V23" s="324">
        <v>0</v>
      </c>
      <c r="W23" s="324">
        <v>5739</v>
      </c>
      <c r="X23" s="325">
        <v>4660</v>
      </c>
      <c r="Y23" s="326">
        <v>0</v>
      </c>
      <c r="Z23" s="324">
        <v>0</v>
      </c>
      <c r="AA23" s="324">
        <v>0</v>
      </c>
      <c r="AB23" s="324">
        <v>14898</v>
      </c>
      <c r="AC23" s="579">
        <v>0</v>
      </c>
      <c r="AD23" s="326">
        <v>7172</v>
      </c>
      <c r="AE23" s="324">
        <v>0</v>
      </c>
      <c r="AF23" s="327">
        <v>0</v>
      </c>
      <c r="AG23" s="328">
        <v>886836</v>
      </c>
    </row>
    <row r="24" spans="1:33" ht="27.75" customHeight="1">
      <c r="A24" s="656"/>
      <c r="B24" s="339" t="s">
        <v>124</v>
      </c>
      <c r="C24" s="322"/>
      <c r="D24" s="323">
        <v>1147302</v>
      </c>
      <c r="E24" s="324">
        <v>941776</v>
      </c>
      <c r="F24" s="324">
        <v>312942</v>
      </c>
      <c r="G24" s="324">
        <v>673629</v>
      </c>
      <c r="H24" s="324">
        <v>302995</v>
      </c>
      <c r="I24" s="324">
        <v>1047889</v>
      </c>
      <c r="J24" s="324">
        <v>32789</v>
      </c>
      <c r="K24" s="324">
        <v>207477</v>
      </c>
      <c r="L24" s="324">
        <v>173745</v>
      </c>
      <c r="M24" s="324">
        <v>120845</v>
      </c>
      <c r="N24" s="324">
        <v>147938</v>
      </c>
      <c r="O24" s="325">
        <v>302224</v>
      </c>
      <c r="P24" s="579">
        <v>286597</v>
      </c>
      <c r="Q24" s="586">
        <v>1027053</v>
      </c>
      <c r="R24" s="326">
        <v>0</v>
      </c>
      <c r="S24" s="324">
        <v>29956</v>
      </c>
      <c r="T24" s="324">
        <v>119795</v>
      </c>
      <c r="U24" s="324">
        <v>66633</v>
      </c>
      <c r="V24" s="324">
        <v>0</v>
      </c>
      <c r="W24" s="324">
        <v>65566</v>
      </c>
      <c r="X24" s="325">
        <v>155473</v>
      </c>
      <c r="Y24" s="326">
        <v>211798</v>
      </c>
      <c r="Z24" s="324">
        <v>41317</v>
      </c>
      <c r="AA24" s="324">
        <v>14555</v>
      </c>
      <c r="AB24" s="324">
        <v>230073</v>
      </c>
      <c r="AC24" s="579">
        <v>98898</v>
      </c>
      <c r="AD24" s="326">
        <v>130185</v>
      </c>
      <c r="AE24" s="324">
        <v>103320</v>
      </c>
      <c r="AF24" s="327">
        <v>88414</v>
      </c>
      <c r="AG24" s="328">
        <v>8081184</v>
      </c>
    </row>
    <row r="25" spans="1:33" ht="27.75" customHeight="1">
      <c r="A25" s="656"/>
      <c r="B25" s="339" t="s">
        <v>122</v>
      </c>
      <c r="C25" s="340" t="s">
        <v>328</v>
      </c>
      <c r="D25" s="323">
        <v>1147302</v>
      </c>
      <c r="E25" s="324">
        <v>941776</v>
      </c>
      <c r="F25" s="324">
        <v>312942</v>
      </c>
      <c r="G25" s="324">
        <v>673629</v>
      </c>
      <c r="H25" s="324">
        <v>302995</v>
      </c>
      <c r="I25" s="324">
        <v>1047889</v>
      </c>
      <c r="J25" s="324">
        <v>32789</v>
      </c>
      <c r="K25" s="324">
        <v>207477</v>
      </c>
      <c r="L25" s="324">
        <v>173745</v>
      </c>
      <c r="M25" s="324">
        <v>120845</v>
      </c>
      <c r="N25" s="324">
        <v>147938</v>
      </c>
      <c r="O25" s="325">
        <v>302224</v>
      </c>
      <c r="P25" s="579">
        <v>286597</v>
      </c>
      <c r="Q25" s="586">
        <v>1027053</v>
      </c>
      <c r="R25" s="326">
        <v>0</v>
      </c>
      <c r="S25" s="324">
        <v>29956</v>
      </c>
      <c r="T25" s="324">
        <v>119795</v>
      </c>
      <c r="U25" s="324">
        <v>66633</v>
      </c>
      <c r="V25" s="324">
        <v>0</v>
      </c>
      <c r="W25" s="324">
        <v>65566</v>
      </c>
      <c r="X25" s="325">
        <v>130045</v>
      </c>
      <c r="Y25" s="326">
        <v>211798</v>
      </c>
      <c r="Z25" s="324">
        <v>41317</v>
      </c>
      <c r="AA25" s="324">
        <v>14555</v>
      </c>
      <c r="AB25" s="324">
        <v>230073</v>
      </c>
      <c r="AC25" s="579">
        <v>98898</v>
      </c>
      <c r="AD25" s="326">
        <v>130185</v>
      </c>
      <c r="AE25" s="324">
        <v>103320</v>
      </c>
      <c r="AF25" s="327">
        <v>87849</v>
      </c>
      <c r="AG25" s="328">
        <v>8055191</v>
      </c>
    </row>
    <row r="26" spans="1:33" ht="39.75" customHeight="1">
      <c r="A26" s="656"/>
      <c r="B26" s="662" t="s">
        <v>602</v>
      </c>
      <c r="C26" s="663"/>
      <c r="D26" s="341">
        <v>0</v>
      </c>
      <c r="E26" s="342">
        <v>0</v>
      </c>
      <c r="F26" s="342">
        <v>0</v>
      </c>
      <c r="G26" s="342">
        <v>0</v>
      </c>
      <c r="H26" s="342">
        <v>0</v>
      </c>
      <c r="I26" s="342">
        <v>0</v>
      </c>
      <c r="J26" s="342">
        <v>0</v>
      </c>
      <c r="K26" s="342">
        <v>0</v>
      </c>
      <c r="L26" s="342">
        <v>0</v>
      </c>
      <c r="M26" s="342">
        <v>0</v>
      </c>
      <c r="N26" s="342">
        <v>2800</v>
      </c>
      <c r="O26" s="343">
        <v>0</v>
      </c>
      <c r="P26" s="581">
        <v>0</v>
      </c>
      <c r="Q26" s="588">
        <v>0</v>
      </c>
      <c r="R26" s="344">
        <v>0</v>
      </c>
      <c r="S26" s="342">
        <v>0</v>
      </c>
      <c r="T26" s="342">
        <v>0</v>
      </c>
      <c r="U26" s="342">
        <v>0</v>
      </c>
      <c r="V26" s="342">
        <v>0</v>
      </c>
      <c r="W26" s="342">
        <v>0</v>
      </c>
      <c r="X26" s="343">
        <v>0</v>
      </c>
      <c r="Y26" s="344">
        <v>0</v>
      </c>
      <c r="Z26" s="342">
        <v>0</v>
      </c>
      <c r="AA26" s="342">
        <v>0</v>
      </c>
      <c r="AB26" s="342">
        <v>0</v>
      </c>
      <c r="AC26" s="581">
        <v>0</v>
      </c>
      <c r="AD26" s="344">
        <v>0</v>
      </c>
      <c r="AE26" s="342">
        <v>0</v>
      </c>
      <c r="AF26" s="345">
        <v>0</v>
      </c>
      <c r="AG26" s="346"/>
    </row>
    <row r="27" spans="1:33" ht="27.75" customHeight="1">
      <c r="A27" s="656"/>
      <c r="B27" s="347" t="s">
        <v>125</v>
      </c>
      <c r="C27" s="348"/>
      <c r="D27" s="341">
        <v>0</v>
      </c>
      <c r="E27" s="342">
        <v>0</v>
      </c>
      <c r="F27" s="342">
        <v>0</v>
      </c>
      <c r="G27" s="342">
        <v>0</v>
      </c>
      <c r="H27" s="342">
        <v>100000</v>
      </c>
      <c r="I27" s="342">
        <v>0</v>
      </c>
      <c r="J27" s="342">
        <v>0</v>
      </c>
      <c r="K27" s="342">
        <v>0</v>
      </c>
      <c r="L27" s="342">
        <v>0</v>
      </c>
      <c r="M27" s="342">
        <v>0</v>
      </c>
      <c r="N27" s="342">
        <v>0</v>
      </c>
      <c r="O27" s="343">
        <v>0</v>
      </c>
      <c r="P27" s="581">
        <v>0</v>
      </c>
      <c r="Q27" s="588">
        <v>0</v>
      </c>
      <c r="R27" s="344">
        <v>0</v>
      </c>
      <c r="S27" s="342">
        <v>0</v>
      </c>
      <c r="T27" s="342">
        <v>0</v>
      </c>
      <c r="U27" s="342">
        <v>0</v>
      </c>
      <c r="V27" s="342">
        <v>0</v>
      </c>
      <c r="W27" s="342">
        <v>0</v>
      </c>
      <c r="X27" s="343">
        <v>0</v>
      </c>
      <c r="Y27" s="344">
        <v>0</v>
      </c>
      <c r="Z27" s="342">
        <v>0</v>
      </c>
      <c r="AA27" s="342">
        <v>0</v>
      </c>
      <c r="AB27" s="342">
        <v>0</v>
      </c>
      <c r="AC27" s="581">
        <v>0</v>
      </c>
      <c r="AD27" s="344">
        <v>0</v>
      </c>
      <c r="AE27" s="342">
        <v>0</v>
      </c>
      <c r="AF27" s="345">
        <v>0</v>
      </c>
      <c r="AG27" s="346">
        <v>100000</v>
      </c>
    </row>
    <row r="28" spans="1:33" ht="27.75" customHeight="1">
      <c r="A28" s="656"/>
      <c r="B28" s="339" t="s">
        <v>126</v>
      </c>
      <c r="C28" s="322"/>
      <c r="D28" s="323">
        <v>100002</v>
      </c>
      <c r="E28" s="324">
        <v>0</v>
      </c>
      <c r="F28" s="324">
        <v>0</v>
      </c>
      <c r="G28" s="324">
        <v>2505</v>
      </c>
      <c r="H28" s="324">
        <v>0</v>
      </c>
      <c r="I28" s="324">
        <v>0</v>
      </c>
      <c r="J28" s="324">
        <v>275384</v>
      </c>
      <c r="K28" s="324">
        <v>0</v>
      </c>
      <c r="L28" s="324">
        <v>0</v>
      </c>
      <c r="M28" s="324">
        <v>26</v>
      </c>
      <c r="N28" s="324">
        <v>0</v>
      </c>
      <c r="O28" s="325">
        <v>0</v>
      </c>
      <c r="P28" s="579">
        <v>104664</v>
      </c>
      <c r="Q28" s="586">
        <v>6023</v>
      </c>
      <c r="R28" s="326">
        <v>0</v>
      </c>
      <c r="S28" s="324">
        <v>0</v>
      </c>
      <c r="T28" s="324">
        <v>0</v>
      </c>
      <c r="U28" s="324">
        <v>0</v>
      </c>
      <c r="V28" s="324">
        <v>0</v>
      </c>
      <c r="W28" s="324">
        <v>114</v>
      </c>
      <c r="X28" s="325">
        <v>0</v>
      </c>
      <c r="Y28" s="326">
        <v>2072</v>
      </c>
      <c r="Z28" s="324">
        <v>192</v>
      </c>
      <c r="AA28" s="324">
        <v>0</v>
      </c>
      <c r="AB28" s="324">
        <v>32</v>
      </c>
      <c r="AC28" s="579">
        <v>0</v>
      </c>
      <c r="AD28" s="326">
        <v>0</v>
      </c>
      <c r="AE28" s="324">
        <v>0</v>
      </c>
      <c r="AF28" s="327">
        <v>0</v>
      </c>
      <c r="AG28" s="328">
        <v>491014</v>
      </c>
    </row>
    <row r="29" spans="1:33" ht="27.75" customHeight="1">
      <c r="A29" s="657"/>
      <c r="B29" s="331" t="s">
        <v>127</v>
      </c>
      <c r="C29" s="332"/>
      <c r="D29" s="333">
        <v>3490631</v>
      </c>
      <c r="E29" s="334">
        <v>3149372</v>
      </c>
      <c r="F29" s="334">
        <v>2055539</v>
      </c>
      <c r="G29" s="334">
        <v>1800566</v>
      </c>
      <c r="H29" s="334">
        <v>1179836</v>
      </c>
      <c r="I29" s="334">
        <v>3049907</v>
      </c>
      <c r="J29" s="334">
        <v>1647984</v>
      </c>
      <c r="K29" s="334">
        <v>314283</v>
      </c>
      <c r="L29" s="334">
        <v>761330</v>
      </c>
      <c r="M29" s="334">
        <v>549972</v>
      </c>
      <c r="N29" s="334">
        <v>330152</v>
      </c>
      <c r="O29" s="335">
        <v>690676</v>
      </c>
      <c r="P29" s="580">
        <v>887090</v>
      </c>
      <c r="Q29" s="587">
        <v>1729269</v>
      </c>
      <c r="R29" s="336">
        <v>12901</v>
      </c>
      <c r="S29" s="334">
        <v>106232</v>
      </c>
      <c r="T29" s="334">
        <v>845626</v>
      </c>
      <c r="U29" s="334">
        <v>123105</v>
      </c>
      <c r="V29" s="334">
        <v>134814</v>
      </c>
      <c r="W29" s="334">
        <v>303853</v>
      </c>
      <c r="X29" s="335">
        <v>251452</v>
      </c>
      <c r="Y29" s="336">
        <v>227376</v>
      </c>
      <c r="Z29" s="334">
        <v>83389</v>
      </c>
      <c r="AA29" s="334">
        <v>110121</v>
      </c>
      <c r="AB29" s="334">
        <v>273164</v>
      </c>
      <c r="AC29" s="580">
        <v>307450</v>
      </c>
      <c r="AD29" s="336">
        <v>343488</v>
      </c>
      <c r="AE29" s="334">
        <v>154740</v>
      </c>
      <c r="AF29" s="337">
        <v>110056</v>
      </c>
      <c r="AG29" s="338">
        <v>25024374</v>
      </c>
    </row>
    <row r="30" spans="1:33" ht="27.75" customHeight="1">
      <c r="A30" s="658" t="s">
        <v>603</v>
      </c>
      <c r="B30" s="659"/>
      <c r="C30" s="349" t="s">
        <v>604</v>
      </c>
      <c r="D30" s="333">
        <v>1879408</v>
      </c>
      <c r="E30" s="334">
        <v>2943520</v>
      </c>
      <c r="F30" s="334">
        <v>1339304</v>
      </c>
      <c r="G30" s="334">
        <v>1004206</v>
      </c>
      <c r="H30" s="334">
        <v>701611</v>
      </c>
      <c r="I30" s="334">
        <v>1308310</v>
      </c>
      <c r="J30" s="334">
        <v>379383</v>
      </c>
      <c r="K30" s="334">
        <v>279919</v>
      </c>
      <c r="L30" s="334">
        <v>591967</v>
      </c>
      <c r="M30" s="334">
        <v>194831</v>
      </c>
      <c r="N30" s="334">
        <v>112866</v>
      </c>
      <c r="O30" s="335">
        <v>444460</v>
      </c>
      <c r="P30" s="580">
        <v>808329</v>
      </c>
      <c r="Q30" s="587">
        <v>1083773</v>
      </c>
      <c r="R30" s="336">
        <v>10698</v>
      </c>
      <c r="S30" s="334">
        <v>95000</v>
      </c>
      <c r="T30" s="334">
        <v>689575</v>
      </c>
      <c r="U30" s="334">
        <v>66905</v>
      </c>
      <c r="V30" s="334">
        <v>122669</v>
      </c>
      <c r="W30" s="334">
        <v>167775</v>
      </c>
      <c r="X30" s="335">
        <v>175213</v>
      </c>
      <c r="Y30" s="336">
        <v>107971</v>
      </c>
      <c r="Z30" s="334">
        <v>72107</v>
      </c>
      <c r="AA30" s="334">
        <v>39162</v>
      </c>
      <c r="AB30" s="334">
        <v>77477</v>
      </c>
      <c r="AC30" s="580">
        <v>132076</v>
      </c>
      <c r="AD30" s="336">
        <v>132696</v>
      </c>
      <c r="AE30" s="334">
        <v>89881</v>
      </c>
      <c r="AF30" s="337">
        <v>89894</v>
      </c>
      <c r="AG30" s="338">
        <v>15140986</v>
      </c>
    </row>
    <row r="31" spans="1:33" ht="27.75" customHeight="1">
      <c r="A31" s="655" t="s">
        <v>428</v>
      </c>
      <c r="B31" s="664" t="s">
        <v>204</v>
      </c>
      <c r="C31" s="665"/>
      <c r="D31" s="323">
        <v>1743408</v>
      </c>
      <c r="E31" s="324">
        <v>961205</v>
      </c>
      <c r="F31" s="324">
        <v>746630</v>
      </c>
      <c r="G31" s="324">
        <v>501384</v>
      </c>
      <c r="H31" s="324">
        <v>655000</v>
      </c>
      <c r="I31" s="324">
        <v>934166</v>
      </c>
      <c r="J31" s="324">
        <v>269493</v>
      </c>
      <c r="K31" s="324">
        <v>0</v>
      </c>
      <c r="L31" s="324">
        <v>0</v>
      </c>
      <c r="M31" s="324">
        <v>170091</v>
      </c>
      <c r="N31" s="324">
        <v>79280</v>
      </c>
      <c r="O31" s="325">
        <v>51814</v>
      </c>
      <c r="P31" s="579">
        <v>472781</v>
      </c>
      <c r="Q31" s="586">
        <v>1048027</v>
      </c>
      <c r="R31" s="326">
        <v>9947</v>
      </c>
      <c r="S31" s="324">
        <v>0</v>
      </c>
      <c r="T31" s="324">
        <v>8880</v>
      </c>
      <c r="U31" s="324">
        <v>62740</v>
      </c>
      <c r="V31" s="324">
        <v>113714</v>
      </c>
      <c r="W31" s="324">
        <v>167775</v>
      </c>
      <c r="X31" s="325">
        <v>0</v>
      </c>
      <c r="Y31" s="326">
        <v>0</v>
      </c>
      <c r="Z31" s="324">
        <v>28531</v>
      </c>
      <c r="AA31" s="324">
        <v>0</v>
      </c>
      <c r="AB31" s="324">
        <v>0</v>
      </c>
      <c r="AC31" s="579">
        <v>25462</v>
      </c>
      <c r="AD31" s="326">
        <v>0</v>
      </c>
      <c r="AE31" s="324">
        <v>86748</v>
      </c>
      <c r="AF31" s="327">
        <v>90467</v>
      </c>
      <c r="AG31" s="328">
        <v>8227543</v>
      </c>
    </row>
    <row r="32" spans="1:33" ht="27.75" customHeight="1">
      <c r="A32" s="653"/>
      <c r="B32" s="660" t="s">
        <v>205</v>
      </c>
      <c r="C32" s="661"/>
      <c r="D32" s="323">
        <v>0</v>
      </c>
      <c r="E32" s="324">
        <v>891527</v>
      </c>
      <c r="F32" s="324">
        <v>0</v>
      </c>
      <c r="G32" s="324">
        <v>0</v>
      </c>
      <c r="H32" s="324">
        <v>0</v>
      </c>
      <c r="I32" s="324">
        <v>0</v>
      </c>
      <c r="J32" s="324">
        <v>0</v>
      </c>
      <c r="K32" s="324">
        <v>179594</v>
      </c>
      <c r="L32" s="324">
        <v>242699</v>
      </c>
      <c r="M32" s="324">
        <v>0</v>
      </c>
      <c r="N32" s="324">
        <v>21902</v>
      </c>
      <c r="O32" s="325">
        <v>0</v>
      </c>
      <c r="P32" s="579">
        <v>0</v>
      </c>
      <c r="Q32" s="586">
        <v>0</v>
      </c>
      <c r="R32" s="326">
        <v>0</v>
      </c>
      <c r="S32" s="324">
        <v>90476</v>
      </c>
      <c r="T32" s="324">
        <v>125981</v>
      </c>
      <c r="U32" s="324">
        <v>0</v>
      </c>
      <c r="V32" s="324">
        <v>0</v>
      </c>
      <c r="W32" s="324">
        <v>0</v>
      </c>
      <c r="X32" s="325">
        <v>143113</v>
      </c>
      <c r="Y32" s="326">
        <v>107971</v>
      </c>
      <c r="Z32" s="324">
        <v>0</v>
      </c>
      <c r="AA32" s="324">
        <v>39162</v>
      </c>
      <c r="AB32" s="324">
        <v>10206</v>
      </c>
      <c r="AC32" s="579">
        <v>88061</v>
      </c>
      <c r="AD32" s="326">
        <v>120139</v>
      </c>
      <c r="AE32" s="324">
        <v>0</v>
      </c>
      <c r="AF32" s="327">
        <v>-2162</v>
      </c>
      <c r="AG32" s="328">
        <v>2058669</v>
      </c>
    </row>
    <row r="33" spans="1:33" ht="27.75" customHeight="1">
      <c r="A33" s="653"/>
      <c r="B33" s="660" t="s">
        <v>206</v>
      </c>
      <c r="C33" s="661"/>
      <c r="D33" s="323">
        <v>0</v>
      </c>
      <c r="E33" s="324">
        <v>0</v>
      </c>
      <c r="F33" s="324">
        <v>0</v>
      </c>
      <c r="G33" s="324">
        <v>0</v>
      </c>
      <c r="H33" s="324">
        <v>0</v>
      </c>
      <c r="I33" s="324">
        <v>0</v>
      </c>
      <c r="J33" s="324">
        <v>0</v>
      </c>
      <c r="K33" s="324">
        <v>0</v>
      </c>
      <c r="L33" s="324">
        <v>0</v>
      </c>
      <c r="M33" s="324">
        <v>0</v>
      </c>
      <c r="N33" s="324">
        <v>0</v>
      </c>
      <c r="O33" s="325">
        <v>0</v>
      </c>
      <c r="P33" s="579">
        <v>0</v>
      </c>
      <c r="Q33" s="586">
        <v>0</v>
      </c>
      <c r="R33" s="326">
        <v>0</v>
      </c>
      <c r="S33" s="324">
        <v>0</v>
      </c>
      <c r="T33" s="324">
        <v>0</v>
      </c>
      <c r="U33" s="324">
        <v>0</v>
      </c>
      <c r="V33" s="324">
        <v>0</v>
      </c>
      <c r="W33" s="324">
        <v>0</v>
      </c>
      <c r="X33" s="325">
        <v>0</v>
      </c>
      <c r="Y33" s="326">
        <v>0</v>
      </c>
      <c r="Z33" s="324">
        <v>0</v>
      </c>
      <c r="AA33" s="324">
        <v>0</v>
      </c>
      <c r="AB33" s="324">
        <v>0</v>
      </c>
      <c r="AC33" s="579">
        <v>0</v>
      </c>
      <c r="AD33" s="326">
        <v>0</v>
      </c>
      <c r="AE33" s="324">
        <v>0</v>
      </c>
      <c r="AF33" s="327">
        <v>0</v>
      </c>
      <c r="AG33" s="328">
        <v>0</v>
      </c>
    </row>
    <row r="34" spans="1:33" ht="27.75" customHeight="1">
      <c r="A34" s="653"/>
      <c r="B34" s="660" t="s">
        <v>207</v>
      </c>
      <c r="C34" s="661"/>
      <c r="D34" s="323">
        <v>0</v>
      </c>
      <c r="E34" s="324">
        <v>0</v>
      </c>
      <c r="F34" s="324">
        <v>0</v>
      </c>
      <c r="G34" s="324">
        <v>0</v>
      </c>
      <c r="H34" s="324">
        <v>0</v>
      </c>
      <c r="I34" s="324">
        <v>0</v>
      </c>
      <c r="J34" s="324">
        <v>0</v>
      </c>
      <c r="K34" s="324">
        <v>0</v>
      </c>
      <c r="L34" s="324">
        <v>0</v>
      </c>
      <c r="M34" s="324">
        <v>0</v>
      </c>
      <c r="N34" s="324">
        <v>0</v>
      </c>
      <c r="O34" s="325">
        <v>0</v>
      </c>
      <c r="P34" s="579">
        <v>0</v>
      </c>
      <c r="Q34" s="586">
        <v>0</v>
      </c>
      <c r="R34" s="326">
        <v>0</v>
      </c>
      <c r="S34" s="324">
        <v>0</v>
      </c>
      <c r="T34" s="324">
        <v>0</v>
      </c>
      <c r="U34" s="324">
        <v>0</v>
      </c>
      <c r="V34" s="324">
        <v>0</v>
      </c>
      <c r="W34" s="324">
        <v>0</v>
      </c>
      <c r="X34" s="325">
        <v>0</v>
      </c>
      <c r="Y34" s="326">
        <v>0</v>
      </c>
      <c r="Z34" s="324">
        <v>0</v>
      </c>
      <c r="AA34" s="324">
        <v>0</v>
      </c>
      <c r="AB34" s="324">
        <v>0</v>
      </c>
      <c r="AC34" s="579">
        <v>0</v>
      </c>
      <c r="AD34" s="326">
        <v>0</v>
      </c>
      <c r="AE34" s="324">
        <v>0</v>
      </c>
      <c r="AF34" s="327">
        <v>0</v>
      </c>
      <c r="AG34" s="328">
        <v>0</v>
      </c>
    </row>
    <row r="35" spans="1:33" ht="27.75" customHeight="1">
      <c r="A35" s="653"/>
      <c r="B35" s="660" t="s">
        <v>605</v>
      </c>
      <c r="C35" s="661"/>
      <c r="D35" s="323">
        <v>0</v>
      </c>
      <c r="E35" s="324">
        <v>941776</v>
      </c>
      <c r="F35" s="324">
        <v>481670</v>
      </c>
      <c r="G35" s="324">
        <v>428126</v>
      </c>
      <c r="H35" s="324">
        <v>0</v>
      </c>
      <c r="I35" s="324">
        <v>260514</v>
      </c>
      <c r="J35" s="324">
        <v>8573</v>
      </c>
      <c r="K35" s="324">
        <v>92613</v>
      </c>
      <c r="L35" s="324">
        <v>311742</v>
      </c>
      <c r="M35" s="324">
        <v>0</v>
      </c>
      <c r="N35" s="324">
        <v>0</v>
      </c>
      <c r="O35" s="325">
        <v>369487</v>
      </c>
      <c r="P35" s="579">
        <v>300000</v>
      </c>
      <c r="Q35" s="586">
        <v>0</v>
      </c>
      <c r="R35" s="326">
        <v>0</v>
      </c>
      <c r="S35" s="324">
        <v>0</v>
      </c>
      <c r="T35" s="324">
        <v>503549</v>
      </c>
      <c r="U35" s="324">
        <v>0</v>
      </c>
      <c r="V35" s="324">
        <v>0</v>
      </c>
      <c r="W35" s="324">
        <v>0</v>
      </c>
      <c r="X35" s="325">
        <v>32100</v>
      </c>
      <c r="Y35" s="326">
        <v>0</v>
      </c>
      <c r="Z35" s="324">
        <v>41317</v>
      </c>
      <c r="AA35" s="324">
        <v>0</v>
      </c>
      <c r="AB35" s="324">
        <v>0</v>
      </c>
      <c r="AC35" s="579">
        <v>6334</v>
      </c>
      <c r="AD35" s="326">
        <v>0</v>
      </c>
      <c r="AE35" s="324">
        <v>0</v>
      </c>
      <c r="AF35" s="327">
        <v>0</v>
      </c>
      <c r="AG35" s="328">
        <v>3777801</v>
      </c>
    </row>
    <row r="36" spans="1:33" ht="27.75" customHeight="1">
      <c r="A36" s="653"/>
      <c r="B36" s="660" t="s">
        <v>606</v>
      </c>
      <c r="C36" s="661"/>
      <c r="D36" s="323">
        <v>0</v>
      </c>
      <c r="E36" s="324">
        <v>0</v>
      </c>
      <c r="F36" s="324">
        <v>4133</v>
      </c>
      <c r="G36" s="324">
        <v>0</v>
      </c>
      <c r="H36" s="324">
        <v>0</v>
      </c>
      <c r="I36" s="324">
        <v>0</v>
      </c>
      <c r="J36" s="324">
        <v>0</v>
      </c>
      <c r="K36" s="324">
        <v>0</v>
      </c>
      <c r="L36" s="324">
        <v>0</v>
      </c>
      <c r="M36" s="324">
        <v>0</v>
      </c>
      <c r="N36" s="324">
        <v>0</v>
      </c>
      <c r="O36" s="325">
        <v>0</v>
      </c>
      <c r="P36" s="579">
        <v>0</v>
      </c>
      <c r="Q36" s="586">
        <v>0</v>
      </c>
      <c r="R36" s="326">
        <v>0</v>
      </c>
      <c r="S36" s="324">
        <v>0</v>
      </c>
      <c r="T36" s="324">
        <v>0</v>
      </c>
      <c r="U36" s="324">
        <v>0</v>
      </c>
      <c r="V36" s="324">
        <v>0</v>
      </c>
      <c r="W36" s="324">
        <v>0</v>
      </c>
      <c r="X36" s="325">
        <v>0</v>
      </c>
      <c r="Y36" s="326">
        <v>0</v>
      </c>
      <c r="Z36" s="324">
        <v>0</v>
      </c>
      <c r="AA36" s="324">
        <v>0</v>
      </c>
      <c r="AB36" s="324">
        <v>0</v>
      </c>
      <c r="AC36" s="579">
        <v>0</v>
      </c>
      <c r="AD36" s="326">
        <v>0</v>
      </c>
      <c r="AE36" s="324">
        <v>0</v>
      </c>
      <c r="AF36" s="327">
        <v>0</v>
      </c>
      <c r="AG36" s="328">
        <v>4133</v>
      </c>
    </row>
    <row r="37" spans="1:33" ht="27.75" customHeight="1">
      <c r="A37" s="653"/>
      <c r="B37" s="660" t="s">
        <v>607</v>
      </c>
      <c r="C37" s="661"/>
      <c r="D37" s="323">
        <v>136000</v>
      </c>
      <c r="E37" s="324">
        <v>149012</v>
      </c>
      <c r="F37" s="324">
        <v>106871</v>
      </c>
      <c r="G37" s="324">
        <v>74696</v>
      </c>
      <c r="H37" s="324">
        <v>46611</v>
      </c>
      <c r="I37" s="324">
        <v>113630</v>
      </c>
      <c r="J37" s="324">
        <v>101317</v>
      </c>
      <c r="K37" s="324">
        <v>7712</v>
      </c>
      <c r="L37" s="324">
        <v>37526</v>
      </c>
      <c r="M37" s="324">
        <v>24740</v>
      </c>
      <c r="N37" s="324">
        <v>11684</v>
      </c>
      <c r="O37" s="325">
        <v>23159</v>
      </c>
      <c r="P37" s="579">
        <v>35548</v>
      </c>
      <c r="Q37" s="586">
        <v>35746</v>
      </c>
      <c r="R37" s="326">
        <v>751</v>
      </c>
      <c r="S37" s="324">
        <v>4524</v>
      </c>
      <c r="T37" s="324">
        <v>51165</v>
      </c>
      <c r="U37" s="324">
        <v>4165</v>
      </c>
      <c r="V37" s="324">
        <v>8955</v>
      </c>
      <c r="W37" s="324">
        <v>0</v>
      </c>
      <c r="X37" s="325">
        <v>0</v>
      </c>
      <c r="Y37" s="326">
        <v>0</v>
      </c>
      <c r="Z37" s="324">
        <v>2259</v>
      </c>
      <c r="AA37" s="324">
        <v>0</v>
      </c>
      <c r="AB37" s="324">
        <v>67271</v>
      </c>
      <c r="AC37" s="579">
        <v>12219</v>
      </c>
      <c r="AD37" s="326">
        <v>12557</v>
      </c>
      <c r="AE37" s="324">
        <v>3133</v>
      </c>
      <c r="AF37" s="327">
        <v>1589</v>
      </c>
      <c r="AG37" s="328">
        <v>1072840</v>
      </c>
    </row>
    <row r="38" spans="1:33" ht="27.75" customHeight="1">
      <c r="A38" s="654"/>
      <c r="B38" s="666" t="s">
        <v>608</v>
      </c>
      <c r="C38" s="667"/>
      <c r="D38" s="350">
        <v>1879408</v>
      </c>
      <c r="E38" s="351">
        <v>2943520</v>
      </c>
      <c r="F38" s="351">
        <v>1339304</v>
      </c>
      <c r="G38" s="351">
        <v>1004206</v>
      </c>
      <c r="H38" s="351">
        <v>701611</v>
      </c>
      <c r="I38" s="351">
        <v>1308310</v>
      </c>
      <c r="J38" s="351">
        <v>379383</v>
      </c>
      <c r="K38" s="351">
        <v>279919</v>
      </c>
      <c r="L38" s="351">
        <v>591967</v>
      </c>
      <c r="M38" s="351">
        <v>194831</v>
      </c>
      <c r="N38" s="351">
        <v>112866</v>
      </c>
      <c r="O38" s="352">
        <v>444460</v>
      </c>
      <c r="P38" s="582">
        <v>808329</v>
      </c>
      <c r="Q38" s="589">
        <v>1083773</v>
      </c>
      <c r="R38" s="353">
        <v>10698</v>
      </c>
      <c r="S38" s="351">
        <v>95000</v>
      </c>
      <c r="T38" s="351">
        <v>689575</v>
      </c>
      <c r="U38" s="351">
        <v>66905</v>
      </c>
      <c r="V38" s="351">
        <v>122669</v>
      </c>
      <c r="W38" s="351">
        <v>167775</v>
      </c>
      <c r="X38" s="352">
        <v>175213</v>
      </c>
      <c r="Y38" s="353">
        <v>107971</v>
      </c>
      <c r="Z38" s="351">
        <v>72107</v>
      </c>
      <c r="AA38" s="351">
        <v>39162</v>
      </c>
      <c r="AB38" s="351">
        <v>77477</v>
      </c>
      <c r="AC38" s="582">
        <v>132076</v>
      </c>
      <c r="AD38" s="353">
        <v>132696</v>
      </c>
      <c r="AE38" s="351">
        <v>89881</v>
      </c>
      <c r="AF38" s="354">
        <v>89894</v>
      </c>
      <c r="AG38" s="355">
        <v>15140986</v>
      </c>
    </row>
    <row r="39" spans="1:33" ht="27.75" customHeight="1" thickBot="1">
      <c r="A39" s="356" t="s">
        <v>429</v>
      </c>
      <c r="B39" s="357"/>
      <c r="C39" s="358"/>
      <c r="D39" s="359">
        <v>0</v>
      </c>
      <c r="E39" s="360">
        <v>0</v>
      </c>
      <c r="F39" s="360">
        <v>0</v>
      </c>
      <c r="G39" s="360">
        <v>0</v>
      </c>
      <c r="H39" s="360">
        <v>0</v>
      </c>
      <c r="I39" s="360">
        <v>0</v>
      </c>
      <c r="J39" s="360">
        <v>0</v>
      </c>
      <c r="K39" s="360">
        <v>0</v>
      </c>
      <c r="L39" s="360">
        <v>0</v>
      </c>
      <c r="M39" s="360">
        <v>0</v>
      </c>
      <c r="N39" s="360">
        <v>0</v>
      </c>
      <c r="O39" s="361">
        <v>0</v>
      </c>
      <c r="P39" s="583">
        <v>0</v>
      </c>
      <c r="Q39" s="590">
        <v>0</v>
      </c>
      <c r="R39" s="362">
        <v>0</v>
      </c>
      <c r="S39" s="360">
        <v>0</v>
      </c>
      <c r="T39" s="360">
        <v>0</v>
      </c>
      <c r="U39" s="360">
        <v>0</v>
      </c>
      <c r="V39" s="360">
        <v>0</v>
      </c>
      <c r="W39" s="360">
        <v>0</v>
      </c>
      <c r="X39" s="361">
        <v>0</v>
      </c>
      <c r="Y39" s="362">
        <v>0</v>
      </c>
      <c r="Z39" s="360">
        <v>0</v>
      </c>
      <c r="AA39" s="360">
        <v>0</v>
      </c>
      <c r="AB39" s="360">
        <v>0</v>
      </c>
      <c r="AC39" s="583">
        <v>0</v>
      </c>
      <c r="AD39" s="362">
        <v>0</v>
      </c>
      <c r="AE39" s="360">
        <v>0</v>
      </c>
      <c r="AF39" s="363">
        <v>0</v>
      </c>
      <c r="AG39" s="364">
        <v>0</v>
      </c>
    </row>
  </sheetData>
  <sheetProtection/>
  <mergeCells count="13">
    <mergeCell ref="B38:C38"/>
    <mergeCell ref="B33:C33"/>
    <mergeCell ref="A31:A38"/>
    <mergeCell ref="B35:C35"/>
    <mergeCell ref="B36:C36"/>
    <mergeCell ref="B37:C37"/>
    <mergeCell ref="A9:A21"/>
    <mergeCell ref="A22:A29"/>
    <mergeCell ref="A30:B30"/>
    <mergeCell ref="B34:C34"/>
    <mergeCell ref="B26:C26"/>
    <mergeCell ref="B31:C31"/>
    <mergeCell ref="B32:C3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43" r:id="rId1"/>
  <colBreaks count="1" manualBreakCount="1">
    <brk id="17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T52"/>
  <sheetViews>
    <sheetView showZeros="0" view="pageBreakPreview" zoomScale="50" zoomScaleNormal="55" zoomScaleSheetLayoutView="50" zoomScalePageLayoutView="0" workbookViewId="0" topLeftCell="A1">
      <pane xSplit="1" ySplit="9" topLeftCell="B10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C47" sqref="C47"/>
    </sheetView>
  </sheetViews>
  <sheetFormatPr defaultColWidth="8.66015625" defaultRowHeight="18"/>
  <cols>
    <col min="1" max="1" width="12.83203125" style="7" customWidth="1"/>
    <col min="2" max="10" width="9.33203125" style="7" bestFit="1" customWidth="1"/>
    <col min="11" max="15" width="10.66015625" style="7" customWidth="1"/>
    <col min="16" max="17" width="12.66015625" style="7" customWidth="1"/>
    <col min="18" max="18" width="8.66015625" style="7" customWidth="1"/>
    <col min="19" max="19" width="10.91015625" style="7" bestFit="1" customWidth="1"/>
    <col min="20" max="21" width="8.66015625" style="7" customWidth="1"/>
    <col min="22" max="23" width="10.66015625" style="7" customWidth="1"/>
    <col min="24" max="24" width="8.66015625" style="7" customWidth="1"/>
    <col min="25" max="25" width="9.66015625" style="7" customWidth="1"/>
    <col min="26" max="26" width="13.66015625" style="7" customWidth="1"/>
    <col min="27" max="27" width="9.41015625" style="7" bestFit="1" customWidth="1"/>
    <col min="28" max="30" width="8.66015625" style="7" customWidth="1"/>
    <col min="31" max="31" width="7.66015625" style="7" customWidth="1"/>
    <col min="32" max="34" width="8.66015625" style="7" customWidth="1"/>
    <col min="35" max="36" width="7.66015625" style="7" customWidth="1"/>
    <col min="37" max="41" width="8.66015625" style="7" customWidth="1"/>
    <col min="42" max="42" width="12.66015625" style="7" customWidth="1"/>
    <col min="43" max="43" width="1.66015625" style="7" customWidth="1"/>
    <col min="44" max="55" width="8.66015625" style="7" customWidth="1"/>
    <col min="56" max="56" width="10.66015625" style="7" customWidth="1"/>
    <col min="57" max="58" width="8.66015625" style="7" customWidth="1"/>
    <col min="59" max="60" width="12.66015625" style="7" customWidth="1"/>
    <col min="61" max="62" width="8.66015625" style="7" customWidth="1"/>
    <col min="63" max="64" width="10.66015625" style="7" customWidth="1"/>
    <col min="65" max="16384" width="8.66015625" style="7" customWidth="1"/>
  </cols>
  <sheetData>
    <row r="1" ht="19.5" customHeight="1">
      <c r="A1" s="487" t="s">
        <v>203</v>
      </c>
    </row>
    <row r="2" spans="1:50" ht="19.5" customHeight="1">
      <c r="A2" s="487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</row>
    <row r="3" spans="1:42" ht="19.5" customHeight="1" thickBot="1">
      <c r="A3" s="8" t="s">
        <v>128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3" s="489" customFormat="1" ht="18" hidden="1" thickBot="1">
      <c r="A4" s="9" t="s">
        <v>238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  <c r="AF4" s="9">
        <v>31</v>
      </c>
      <c r="AG4" s="9">
        <v>32</v>
      </c>
      <c r="AH4" s="9">
        <v>33</v>
      </c>
      <c r="AI4" s="9">
        <v>34</v>
      </c>
      <c r="AJ4" s="9">
        <v>35</v>
      </c>
      <c r="AK4" s="9">
        <v>36</v>
      </c>
      <c r="AL4" s="9">
        <v>37</v>
      </c>
      <c r="AM4" s="9">
        <v>38</v>
      </c>
      <c r="AN4" s="9">
        <v>39</v>
      </c>
      <c r="AO4" s="9">
        <v>40</v>
      </c>
      <c r="AP4" s="596">
        <v>41</v>
      </c>
      <c r="AQ4" s="488"/>
    </row>
    <row r="5" spans="1:43" ht="19.5" customHeight="1">
      <c r="A5" s="490"/>
      <c r="B5" s="12"/>
      <c r="C5" s="16" t="s">
        <v>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30"/>
      <c r="P5" s="30"/>
      <c r="Q5" s="30"/>
      <c r="R5" s="30"/>
      <c r="S5" s="30"/>
      <c r="T5" s="30"/>
      <c r="U5" s="31"/>
      <c r="V5" s="491"/>
      <c r="W5" s="10"/>
      <c r="X5" s="10"/>
      <c r="Y5" s="10"/>
      <c r="Z5" s="365"/>
      <c r="AA5" s="13" t="s">
        <v>129</v>
      </c>
      <c r="AB5" s="14"/>
      <c r="AC5" s="15" t="s">
        <v>130</v>
      </c>
      <c r="AD5" s="14"/>
      <c r="AE5" s="14"/>
      <c r="AF5" s="15" t="s">
        <v>131</v>
      </c>
      <c r="AG5" s="14"/>
      <c r="AH5" s="14"/>
      <c r="AI5" s="14"/>
      <c r="AJ5" s="14"/>
      <c r="AK5" s="14"/>
      <c r="AL5" s="14"/>
      <c r="AM5" s="15" t="s">
        <v>8</v>
      </c>
      <c r="AN5" s="14"/>
      <c r="AO5" s="592"/>
      <c r="AP5" s="597"/>
      <c r="AQ5" s="491"/>
    </row>
    <row r="6" spans="1:43" ht="19.5" customHeight="1">
      <c r="A6" s="365"/>
      <c r="B6" s="13" t="s">
        <v>17</v>
      </c>
      <c r="C6" s="16" t="s">
        <v>132</v>
      </c>
      <c r="D6" s="10"/>
      <c r="E6" s="10"/>
      <c r="F6" s="16" t="s">
        <v>133</v>
      </c>
      <c r="G6" s="16" t="s">
        <v>134</v>
      </c>
      <c r="H6" s="16" t="s">
        <v>135</v>
      </c>
      <c r="I6" s="10"/>
      <c r="J6" s="10"/>
      <c r="K6" s="16" t="s">
        <v>136</v>
      </c>
      <c r="L6" s="16" t="s">
        <v>136</v>
      </c>
      <c r="M6" s="16" t="s">
        <v>136</v>
      </c>
      <c r="N6" s="10"/>
      <c r="O6" s="16" t="s">
        <v>137</v>
      </c>
      <c r="P6" s="10"/>
      <c r="Q6" s="10"/>
      <c r="R6" s="16" t="s">
        <v>138</v>
      </c>
      <c r="S6" s="16" t="s">
        <v>139</v>
      </c>
      <c r="T6" s="10" t="s">
        <v>140</v>
      </c>
      <c r="U6" s="17" t="s">
        <v>141</v>
      </c>
      <c r="V6" s="492" t="s">
        <v>529</v>
      </c>
      <c r="W6" s="16" t="s">
        <v>142</v>
      </c>
      <c r="X6" s="16" t="s">
        <v>143</v>
      </c>
      <c r="Y6" s="16" t="s">
        <v>144</v>
      </c>
      <c r="Z6" s="365"/>
      <c r="AA6" s="13" t="s">
        <v>145</v>
      </c>
      <c r="AB6" s="15" t="s">
        <v>146</v>
      </c>
      <c r="AC6" s="15" t="s">
        <v>147</v>
      </c>
      <c r="AD6" s="15" t="s">
        <v>148</v>
      </c>
      <c r="AE6" s="15" t="s">
        <v>149</v>
      </c>
      <c r="AF6" s="15" t="s">
        <v>150</v>
      </c>
      <c r="AG6" s="15" t="s">
        <v>151</v>
      </c>
      <c r="AH6" s="15" t="s">
        <v>152</v>
      </c>
      <c r="AI6" s="15" t="s">
        <v>153</v>
      </c>
      <c r="AJ6" s="15" t="s">
        <v>154</v>
      </c>
      <c r="AK6" s="15" t="s">
        <v>155</v>
      </c>
      <c r="AL6" s="15" t="s">
        <v>156</v>
      </c>
      <c r="AM6" s="15" t="s">
        <v>157</v>
      </c>
      <c r="AN6" s="15" t="s">
        <v>24</v>
      </c>
      <c r="AO6" s="593" t="s">
        <v>158</v>
      </c>
      <c r="AP6" s="598" t="s">
        <v>159</v>
      </c>
      <c r="AQ6" s="491"/>
    </row>
    <row r="7" spans="1:43" ht="19.5" customHeight="1">
      <c r="A7" s="365"/>
      <c r="B7" s="13" t="s">
        <v>160</v>
      </c>
      <c r="C7" s="16" t="s">
        <v>161</v>
      </c>
      <c r="D7" s="16" t="s">
        <v>162</v>
      </c>
      <c r="E7" s="16" t="s">
        <v>163</v>
      </c>
      <c r="F7" s="16" t="s">
        <v>164</v>
      </c>
      <c r="G7" s="16" t="s">
        <v>165</v>
      </c>
      <c r="H7" s="16" t="s">
        <v>166</v>
      </c>
      <c r="I7" s="16" t="s">
        <v>167</v>
      </c>
      <c r="J7" s="16" t="s">
        <v>168</v>
      </c>
      <c r="K7" s="16" t="s">
        <v>169</v>
      </c>
      <c r="L7" s="16" t="s">
        <v>169</v>
      </c>
      <c r="M7" s="16" t="s">
        <v>169</v>
      </c>
      <c r="N7" s="16" t="s">
        <v>170</v>
      </c>
      <c r="O7" s="16" t="s">
        <v>171</v>
      </c>
      <c r="P7" s="16" t="s">
        <v>172</v>
      </c>
      <c r="Q7" s="16" t="s">
        <v>173</v>
      </c>
      <c r="R7" s="16" t="s">
        <v>174</v>
      </c>
      <c r="S7" s="16" t="s">
        <v>175</v>
      </c>
      <c r="T7" s="10" t="s">
        <v>176</v>
      </c>
      <c r="U7" s="17" t="s">
        <v>177</v>
      </c>
      <c r="V7" s="492" t="s">
        <v>178</v>
      </c>
      <c r="W7" s="16" t="s">
        <v>179</v>
      </c>
      <c r="X7" s="16" t="s">
        <v>180</v>
      </c>
      <c r="Y7" s="16" t="s">
        <v>181</v>
      </c>
      <c r="Z7" s="366" t="s">
        <v>182</v>
      </c>
      <c r="AA7" s="12" t="s">
        <v>183</v>
      </c>
      <c r="AB7" s="14"/>
      <c r="AC7" s="14"/>
      <c r="AD7" s="14"/>
      <c r="AE7" s="14"/>
      <c r="AF7" s="14"/>
      <c r="AG7" s="14"/>
      <c r="AH7" s="14"/>
      <c r="AI7" s="14"/>
      <c r="AJ7" s="15" t="s">
        <v>184</v>
      </c>
      <c r="AK7" s="14"/>
      <c r="AL7" s="14"/>
      <c r="AM7" s="15" t="s">
        <v>185</v>
      </c>
      <c r="AN7" s="14"/>
      <c r="AO7" s="594"/>
      <c r="AP7" s="599" t="s">
        <v>186</v>
      </c>
      <c r="AQ7" s="491"/>
    </row>
    <row r="8" spans="1:43" ht="19.5" customHeight="1">
      <c r="A8" s="365"/>
      <c r="B8" s="13" t="s">
        <v>187</v>
      </c>
      <c r="C8" s="16" t="s">
        <v>188</v>
      </c>
      <c r="D8" s="10"/>
      <c r="E8" s="10"/>
      <c r="F8" s="10"/>
      <c r="G8" s="10"/>
      <c r="H8" s="41"/>
      <c r="I8" s="43"/>
      <c r="J8" s="16"/>
      <c r="K8" s="16" t="s">
        <v>189</v>
      </c>
      <c r="L8" s="16" t="s">
        <v>190</v>
      </c>
      <c r="M8" s="16" t="s">
        <v>191</v>
      </c>
      <c r="N8" s="16" t="s">
        <v>192</v>
      </c>
      <c r="O8" s="32" t="s">
        <v>609</v>
      </c>
      <c r="P8" s="10"/>
      <c r="Q8" s="10"/>
      <c r="R8" s="10"/>
      <c r="S8" s="10"/>
      <c r="T8" s="10"/>
      <c r="U8" s="11"/>
      <c r="V8" s="492" t="s">
        <v>181</v>
      </c>
      <c r="W8" s="16" t="s">
        <v>193</v>
      </c>
      <c r="X8" s="16" t="s">
        <v>175</v>
      </c>
      <c r="Y8" s="10"/>
      <c r="Z8" s="365"/>
      <c r="AA8" s="44" t="s">
        <v>610</v>
      </c>
      <c r="AB8" s="15" t="s">
        <v>194</v>
      </c>
      <c r="AC8" s="15" t="s">
        <v>194</v>
      </c>
      <c r="AD8" s="15" t="s">
        <v>194</v>
      </c>
      <c r="AE8" s="15" t="s">
        <v>194</v>
      </c>
      <c r="AF8" s="15" t="s">
        <v>194</v>
      </c>
      <c r="AG8" s="15" t="s">
        <v>194</v>
      </c>
      <c r="AH8" s="15" t="s">
        <v>194</v>
      </c>
      <c r="AI8" s="15" t="s">
        <v>194</v>
      </c>
      <c r="AJ8" s="15" t="s">
        <v>194</v>
      </c>
      <c r="AK8" s="15" t="s">
        <v>194</v>
      </c>
      <c r="AL8" s="15" t="s">
        <v>194</v>
      </c>
      <c r="AM8" s="15" t="s">
        <v>194</v>
      </c>
      <c r="AN8" s="15" t="s">
        <v>194</v>
      </c>
      <c r="AO8" s="593" t="s">
        <v>194</v>
      </c>
      <c r="AP8" s="599" t="s">
        <v>195</v>
      </c>
      <c r="AQ8" s="491"/>
    </row>
    <row r="9" spans="1:43" ht="19.5" customHeight="1" thickBot="1">
      <c r="A9" s="493"/>
      <c r="B9" s="494" t="s">
        <v>196</v>
      </c>
      <c r="C9" s="18" t="s">
        <v>196</v>
      </c>
      <c r="D9" s="18" t="s">
        <v>196</v>
      </c>
      <c r="E9" s="18" t="s">
        <v>196</v>
      </c>
      <c r="F9" s="18" t="s">
        <v>196</v>
      </c>
      <c r="G9" s="18" t="s">
        <v>196</v>
      </c>
      <c r="H9" s="42" t="s">
        <v>354</v>
      </c>
      <c r="I9" s="42" t="s">
        <v>355</v>
      </c>
      <c r="J9" s="42" t="s">
        <v>355</v>
      </c>
      <c r="K9" s="18" t="s">
        <v>41</v>
      </c>
      <c r="L9" s="495" t="s">
        <v>611</v>
      </c>
      <c r="M9" s="18" t="s">
        <v>197</v>
      </c>
      <c r="N9" s="18" t="s">
        <v>196</v>
      </c>
      <c r="O9" s="18" t="s">
        <v>196</v>
      </c>
      <c r="P9" s="18" t="s">
        <v>196</v>
      </c>
      <c r="Q9" s="18" t="s">
        <v>196</v>
      </c>
      <c r="R9" s="18" t="s">
        <v>196</v>
      </c>
      <c r="S9" s="18" t="s">
        <v>196</v>
      </c>
      <c r="T9" s="18" t="s">
        <v>196</v>
      </c>
      <c r="U9" s="19" t="s">
        <v>196</v>
      </c>
      <c r="V9" s="496" t="s">
        <v>196</v>
      </c>
      <c r="W9" s="18" t="s">
        <v>196</v>
      </c>
      <c r="X9" s="18" t="s">
        <v>196</v>
      </c>
      <c r="Y9" s="18" t="s">
        <v>196</v>
      </c>
      <c r="Z9" s="367" t="s">
        <v>197</v>
      </c>
      <c r="AA9" s="20" t="s">
        <v>198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595"/>
      <c r="AP9" s="600" t="s">
        <v>42</v>
      </c>
      <c r="AQ9" s="491"/>
    </row>
    <row r="10" spans="1:254" ht="25.5" customHeight="1">
      <c r="A10" s="497" t="s">
        <v>331</v>
      </c>
      <c r="B10" s="3">
        <v>99.46472662824229</v>
      </c>
      <c r="C10" s="2">
        <v>97.05446519785082</v>
      </c>
      <c r="D10" s="2">
        <v>84.97828292230334</v>
      </c>
      <c r="E10" s="1">
        <v>91.09904756096276</v>
      </c>
      <c r="F10" s="1">
        <v>49.81725365074252</v>
      </c>
      <c r="G10" s="2">
        <v>54.684714038755686</v>
      </c>
      <c r="H10" s="1">
        <v>0.8610430416516518</v>
      </c>
      <c r="I10" s="510">
        <v>166.4710182406695</v>
      </c>
      <c r="J10" s="6">
        <v>168.0228311491897</v>
      </c>
      <c r="K10" s="2">
        <v>3615.051948051948</v>
      </c>
      <c r="L10" s="498">
        <v>443436.1038961039</v>
      </c>
      <c r="M10" s="498">
        <v>74321.48051948052</v>
      </c>
      <c r="N10" s="514">
        <v>65.18205255132484</v>
      </c>
      <c r="O10" s="2">
        <v>91.89647083960615</v>
      </c>
      <c r="P10" s="2">
        <v>286.43141077179445</v>
      </c>
      <c r="Q10" s="2">
        <v>276.9836550079277</v>
      </c>
      <c r="R10" s="2">
        <v>4.48653853702058</v>
      </c>
      <c r="S10" s="2">
        <v>107.75255453430202</v>
      </c>
      <c r="T10" s="2">
        <v>106.35399194840251</v>
      </c>
      <c r="U10" s="511">
        <v>1.873020079402014</v>
      </c>
      <c r="V10" s="499">
        <v>109.16829376905422</v>
      </c>
      <c r="W10" s="2">
        <v>25.660673850117956</v>
      </c>
      <c r="X10" s="2">
        <v>0</v>
      </c>
      <c r="Y10" s="500">
        <v>-92.45281205517483</v>
      </c>
      <c r="Z10" s="368">
        <v>16618722</v>
      </c>
      <c r="AA10" s="3">
        <v>16.821117729373153</v>
      </c>
      <c r="AB10" s="4">
        <v>9.116293127635483</v>
      </c>
      <c r="AC10" s="4">
        <v>55.9060325240492</v>
      </c>
      <c r="AD10" s="4">
        <v>4.317786307519378</v>
      </c>
      <c r="AE10" s="4">
        <v>0.337037386314314</v>
      </c>
      <c r="AF10" s="4">
        <v>1.4190832044207309</v>
      </c>
      <c r="AG10" s="4">
        <v>2.8297902624662536</v>
      </c>
      <c r="AH10" s="4">
        <v>0.21780909298049644</v>
      </c>
      <c r="AI10" s="4">
        <v>0.7402053268776478</v>
      </c>
      <c r="AJ10" s="4">
        <v>0.04806033636963758</v>
      </c>
      <c r="AK10" s="4">
        <v>25.732751728092715</v>
      </c>
      <c r="AL10" s="4">
        <v>67.53475954309586</v>
      </c>
      <c r="AM10" s="4">
        <v>40.428905553970786</v>
      </c>
      <c r="AN10" s="4">
        <v>8.067693320579723</v>
      </c>
      <c r="AO10" s="4">
        <v>193.14951304130844</v>
      </c>
      <c r="AP10" s="601">
        <v>80.32454931353672</v>
      </c>
      <c r="AQ10" s="491"/>
      <c r="BD10" s="5"/>
      <c r="BE10" s="5"/>
      <c r="BG10" s="5"/>
      <c r="BK10" s="5"/>
      <c r="BL10" s="5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254" ht="25.5" customHeight="1">
      <c r="A11" s="497" t="s">
        <v>43</v>
      </c>
      <c r="B11" s="3">
        <v>99.98973579289397</v>
      </c>
      <c r="C11" s="2">
        <v>99.72200895713371</v>
      </c>
      <c r="D11" s="2">
        <v>90.13110904750599</v>
      </c>
      <c r="E11" s="1">
        <v>90.29407218823171</v>
      </c>
      <c r="F11" s="1">
        <v>60.052472438434364</v>
      </c>
      <c r="G11" s="2">
        <v>66.50765768238459</v>
      </c>
      <c r="H11" s="1">
        <v>1.0096755350537279</v>
      </c>
      <c r="I11" s="512">
        <v>185.16476768476105</v>
      </c>
      <c r="J11" s="515">
        <v>158.6816806920693</v>
      </c>
      <c r="K11" s="2">
        <v>4048.4545454545455</v>
      </c>
      <c r="L11" s="498">
        <v>467395.5844155844</v>
      </c>
      <c r="M11" s="498">
        <v>89522.94805194806</v>
      </c>
      <c r="N11" s="462">
        <v>64.24495163258686</v>
      </c>
      <c r="O11" s="2">
        <v>92.842217413287</v>
      </c>
      <c r="P11" s="2">
        <v>225.22646761445353</v>
      </c>
      <c r="Q11" s="2">
        <v>220.98832610679398</v>
      </c>
      <c r="R11" s="2">
        <v>4.318272188224004</v>
      </c>
      <c r="S11" s="2">
        <v>123.83325520246487</v>
      </c>
      <c r="T11" s="2">
        <v>123.81914365919286</v>
      </c>
      <c r="U11" s="468">
        <v>2.30406065067145</v>
      </c>
      <c r="V11" s="499">
        <v>64.55384193570498</v>
      </c>
      <c r="W11" s="2">
        <v>18.841713210423798</v>
      </c>
      <c r="X11" s="2">
        <v>0</v>
      </c>
      <c r="Y11" s="500">
        <v>-58.422109574458666</v>
      </c>
      <c r="Z11" s="368">
        <v>13620822</v>
      </c>
      <c r="AA11" s="3">
        <v>18.594193966789167</v>
      </c>
      <c r="AB11" s="4">
        <v>8.720108609576249</v>
      </c>
      <c r="AC11" s="4">
        <v>47.04996962999723</v>
      </c>
      <c r="AD11" s="4">
        <v>4.899045442749071</v>
      </c>
      <c r="AE11" s="4">
        <v>0.47900135206252054</v>
      </c>
      <c r="AF11" s="4">
        <v>0.8266031221363144</v>
      </c>
      <c r="AG11" s="4">
        <v>3.8599912307658966</v>
      </c>
      <c r="AH11" s="4">
        <v>0.8818693028458888</v>
      </c>
      <c r="AI11" s="4">
        <v>0.3583827042695278</v>
      </c>
      <c r="AJ11" s="4">
        <v>0.15768505556904716</v>
      </c>
      <c r="AK11" s="4">
        <v>19.385314478183336</v>
      </c>
      <c r="AL11" s="4">
        <v>51.03697026851751</v>
      </c>
      <c r="AM11" s="4">
        <v>30.62218771829308</v>
      </c>
      <c r="AN11" s="4">
        <v>8.886462869962484</v>
      </c>
      <c r="AO11" s="4">
        <v>165.19478202784927</v>
      </c>
      <c r="AP11" s="601">
        <v>79.87916462208658</v>
      </c>
      <c r="AQ11" s="491"/>
      <c r="BD11" s="5"/>
      <c r="BE11" s="5"/>
      <c r="BG11" s="5"/>
      <c r="BK11" s="5"/>
      <c r="BL11" s="5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254" ht="25.5" customHeight="1">
      <c r="A12" s="497" t="s">
        <v>332</v>
      </c>
      <c r="B12" s="3">
        <v>99.50025184159163</v>
      </c>
      <c r="C12" s="2">
        <v>100.58315300407332</v>
      </c>
      <c r="D12" s="2">
        <v>88.67830861233892</v>
      </c>
      <c r="E12" s="1">
        <v>91.1564532109308</v>
      </c>
      <c r="F12" s="1">
        <v>70.77921591579029</v>
      </c>
      <c r="G12" s="2">
        <v>77.64586425056628</v>
      </c>
      <c r="H12" s="1">
        <v>0.7094299937044035</v>
      </c>
      <c r="I12" s="512">
        <v>160.49068802832218</v>
      </c>
      <c r="J12" s="515">
        <v>132.44908298574958</v>
      </c>
      <c r="K12" s="2">
        <v>4078.3548387096776</v>
      </c>
      <c r="L12" s="498">
        <v>473081.6129032258</v>
      </c>
      <c r="M12" s="498">
        <v>76802.90322580645</v>
      </c>
      <c r="N12" s="462">
        <v>77.45795360525133</v>
      </c>
      <c r="O12" s="2">
        <v>91.50829068940301</v>
      </c>
      <c r="P12" s="2">
        <v>399.6219508329348</v>
      </c>
      <c r="Q12" s="2">
        <v>395.4886316494549</v>
      </c>
      <c r="R12" s="2">
        <v>3.437657943273516</v>
      </c>
      <c r="S12" s="2">
        <v>121.74863318395602</v>
      </c>
      <c r="T12" s="2">
        <v>121.39577589947001</v>
      </c>
      <c r="U12" s="468">
        <v>1.9752061756239285</v>
      </c>
      <c r="V12" s="499">
        <v>59.757906978076434</v>
      </c>
      <c r="W12" s="2">
        <v>17.607228847069763</v>
      </c>
      <c r="X12" s="2">
        <v>0</v>
      </c>
      <c r="Y12" s="500">
        <v>-105.50067411766189</v>
      </c>
      <c r="Z12" s="368">
        <v>5137489</v>
      </c>
      <c r="AA12" s="3">
        <v>14.02595064753882</v>
      </c>
      <c r="AB12" s="4">
        <v>6.919354431786645</v>
      </c>
      <c r="AC12" s="4">
        <v>52.51866110532657</v>
      </c>
      <c r="AD12" s="4">
        <v>5.822769446450281</v>
      </c>
      <c r="AE12" s="4">
        <v>0.044662552256890815</v>
      </c>
      <c r="AF12" s="4">
        <v>0.4565126524578382</v>
      </c>
      <c r="AG12" s="4">
        <v>2.8866328049514745</v>
      </c>
      <c r="AH12" s="4">
        <v>0.7762419769350306</v>
      </c>
      <c r="AI12" s="4">
        <v>0.1807640092107138</v>
      </c>
      <c r="AJ12" s="4">
        <v>0.7126234101324671</v>
      </c>
      <c r="AK12" s="4">
        <v>14.072931561286909</v>
      </c>
      <c r="AL12" s="4">
        <v>38.24832788177447</v>
      </c>
      <c r="AM12" s="4">
        <v>22.94898309164415</v>
      </c>
      <c r="AN12" s="4">
        <v>12.107506513572984</v>
      </c>
      <c r="AO12" s="4">
        <v>149.25931759711378</v>
      </c>
      <c r="AP12" s="601">
        <v>65.57676401739316</v>
      </c>
      <c r="AQ12" s="491"/>
      <c r="BD12" s="5"/>
      <c r="BE12" s="5"/>
      <c r="BG12" s="5"/>
      <c r="BK12" s="5"/>
      <c r="BL12" s="5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1:254" ht="25.5" customHeight="1">
      <c r="A13" s="497" t="s">
        <v>333</v>
      </c>
      <c r="B13" s="3">
        <v>98.44704314105671</v>
      </c>
      <c r="C13" s="2">
        <v>81.91842291015428</v>
      </c>
      <c r="D13" s="2">
        <v>89.11596040566536</v>
      </c>
      <c r="E13" s="1">
        <v>91.87254215465455</v>
      </c>
      <c r="F13" s="1">
        <v>61.065556669796564</v>
      </c>
      <c r="G13" s="2">
        <v>66.46769016906188</v>
      </c>
      <c r="H13" s="1">
        <v>0.696308882615858</v>
      </c>
      <c r="I13" s="512">
        <v>173.93988296052646</v>
      </c>
      <c r="J13" s="515">
        <v>167.93368517904818</v>
      </c>
      <c r="K13" s="2">
        <v>6769.875</v>
      </c>
      <c r="L13" s="498">
        <v>809698.3333333333</v>
      </c>
      <c r="M13" s="498">
        <v>143899.75</v>
      </c>
      <c r="N13" s="462">
        <v>58.34022688101271</v>
      </c>
      <c r="O13" s="2">
        <v>92.61337564513624</v>
      </c>
      <c r="P13" s="2">
        <v>323.99741858333573</v>
      </c>
      <c r="Q13" s="2">
        <v>322.354674476556</v>
      </c>
      <c r="R13" s="2">
        <v>3.9700675445805125</v>
      </c>
      <c r="S13" s="2">
        <v>107.20972030897929</v>
      </c>
      <c r="T13" s="2">
        <v>107.20972030897929</v>
      </c>
      <c r="U13" s="468">
        <v>1.776355797105679</v>
      </c>
      <c r="V13" s="499">
        <v>71.54818248249609</v>
      </c>
      <c r="W13" s="2">
        <v>26.9514918352301</v>
      </c>
      <c r="X13" s="2">
        <v>0</v>
      </c>
      <c r="Y13" s="500">
        <v>-93.65741890911323</v>
      </c>
      <c r="Z13" s="368">
        <v>13362582</v>
      </c>
      <c r="AA13" s="3">
        <v>9.503487924515097</v>
      </c>
      <c r="AB13" s="4">
        <v>12.214785753541959</v>
      </c>
      <c r="AC13" s="4">
        <v>65.26314326940692</v>
      </c>
      <c r="AD13" s="4">
        <v>3.083504350385638</v>
      </c>
      <c r="AE13" s="4">
        <v>0.17403600929564303</v>
      </c>
      <c r="AF13" s="4">
        <v>0.48377070472748085</v>
      </c>
      <c r="AG13" s="4">
        <v>2.2668421778481287</v>
      </c>
      <c r="AH13" s="4">
        <v>0.6596077963192054</v>
      </c>
      <c r="AI13" s="4">
        <v>0.19003991198368117</v>
      </c>
      <c r="AJ13" s="4">
        <v>1.494692467770919</v>
      </c>
      <c r="AK13" s="4">
        <v>18.05090990677598</v>
      </c>
      <c r="AL13" s="4">
        <v>59.53441508051353</v>
      </c>
      <c r="AM13" s="4">
        <v>35.72065934020695</v>
      </c>
      <c r="AN13" s="4">
        <v>11.776196484699035</v>
      </c>
      <c r="AO13" s="4">
        <v>184.74750884588707</v>
      </c>
      <c r="AP13" s="601">
        <v>96.38476469631695</v>
      </c>
      <c r="AQ13" s="491"/>
      <c r="BD13" s="5"/>
      <c r="BE13" s="5"/>
      <c r="BG13" s="5"/>
      <c r="BK13" s="5"/>
      <c r="BL13" s="5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4" ht="25.5" customHeight="1">
      <c r="A14" s="497" t="s">
        <v>334</v>
      </c>
      <c r="B14" s="3">
        <v>99.98599351499745</v>
      </c>
      <c r="C14" s="2">
        <v>99.6614452448763</v>
      </c>
      <c r="D14" s="2">
        <v>85.16386829518828</v>
      </c>
      <c r="E14" s="1">
        <v>91.20785102033902</v>
      </c>
      <c r="F14" s="1">
        <v>59.101221867813</v>
      </c>
      <c r="G14" s="2">
        <v>64.7983931280583</v>
      </c>
      <c r="H14" s="1">
        <v>1.0759335021000274</v>
      </c>
      <c r="I14" s="512">
        <v>127.74004149956733</v>
      </c>
      <c r="J14" s="515">
        <v>123.75914200109797</v>
      </c>
      <c r="K14" s="2">
        <v>6207.434782608696</v>
      </c>
      <c r="L14" s="498">
        <v>747624.3478260869</v>
      </c>
      <c r="M14" s="498">
        <v>95863.86956521739</v>
      </c>
      <c r="N14" s="462">
        <v>74.54108508794361</v>
      </c>
      <c r="O14" s="2">
        <v>94.8852192009321</v>
      </c>
      <c r="P14" s="2">
        <v>192.84134500337194</v>
      </c>
      <c r="Q14" s="2">
        <v>179.1852787829126</v>
      </c>
      <c r="R14" s="2">
        <v>4.932049582683932</v>
      </c>
      <c r="S14" s="2">
        <v>108.0555941727824</v>
      </c>
      <c r="T14" s="2">
        <v>105.85770603048807</v>
      </c>
      <c r="U14" s="468">
        <v>2.061883753778009</v>
      </c>
      <c r="V14" s="499">
        <v>55.514433074689215</v>
      </c>
      <c r="W14" s="2">
        <v>17.929275914439827</v>
      </c>
      <c r="X14" s="2">
        <v>2.512847702063025</v>
      </c>
      <c r="Y14" s="500">
        <v>-60.836131307574284</v>
      </c>
      <c r="Z14" s="368">
        <v>4405098</v>
      </c>
      <c r="AA14" s="3">
        <v>11.320088675084442</v>
      </c>
      <c r="AB14" s="4">
        <v>5.282122619125159</v>
      </c>
      <c r="AC14" s="4">
        <v>50.40987801360367</v>
      </c>
      <c r="AD14" s="4">
        <v>9.258834941519106</v>
      </c>
      <c r="AE14" s="4">
        <v>0.3330549636646165</v>
      </c>
      <c r="AF14" s="4">
        <v>0.9667724316327195</v>
      </c>
      <c r="AG14" s="4">
        <v>9.516229959710062</v>
      </c>
      <c r="AH14" s="4">
        <v>0</v>
      </c>
      <c r="AI14" s="4">
        <v>0.3099091848033423</v>
      </c>
      <c r="AJ14" s="4">
        <v>0</v>
      </c>
      <c r="AK14" s="4">
        <v>24.277246885206242</v>
      </c>
      <c r="AL14" s="4">
        <v>26.331347526309422</v>
      </c>
      <c r="AM14" s="4">
        <v>15.798796884741</v>
      </c>
      <c r="AN14" s="4">
        <v>4.288947716128072</v>
      </c>
      <c r="AO14" s="4">
        <v>142.4281899303068</v>
      </c>
      <c r="AP14" s="601">
        <v>52.82174958826102</v>
      </c>
      <c r="AQ14" s="491"/>
      <c r="BD14" s="5"/>
      <c r="BE14" s="5"/>
      <c r="BG14" s="5"/>
      <c r="BK14" s="5"/>
      <c r="BL14" s="5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ht="25.5" customHeight="1">
      <c r="A15" s="497" t="s">
        <v>335</v>
      </c>
      <c r="B15" s="3">
        <v>99.89123656048096</v>
      </c>
      <c r="C15" s="2">
        <v>96.53664416586307</v>
      </c>
      <c r="D15" s="2">
        <v>91.48232581083248</v>
      </c>
      <c r="E15" s="1">
        <v>91.22746911465404</v>
      </c>
      <c r="F15" s="1">
        <v>59.24579359447725</v>
      </c>
      <c r="G15" s="2">
        <v>64.94293239683934</v>
      </c>
      <c r="H15" s="1">
        <v>0.5711301567055258</v>
      </c>
      <c r="I15" s="512">
        <v>151.93701570169443</v>
      </c>
      <c r="J15" s="515">
        <v>141.1202435582223</v>
      </c>
      <c r="K15" s="2">
        <v>3707.722222222222</v>
      </c>
      <c r="L15" s="498">
        <v>417270.37037037034</v>
      </c>
      <c r="M15" s="498">
        <v>63545.07407407407</v>
      </c>
      <c r="N15" s="462">
        <v>65.23287379560766</v>
      </c>
      <c r="O15" s="2">
        <v>95.86218802854337</v>
      </c>
      <c r="P15" s="2">
        <v>197.41890039777257</v>
      </c>
      <c r="Q15" s="2">
        <v>186.58992061818282</v>
      </c>
      <c r="R15" s="2">
        <v>3.6449374619413786</v>
      </c>
      <c r="S15" s="2">
        <v>110.16936834506114</v>
      </c>
      <c r="T15" s="2">
        <v>109.6331943638215</v>
      </c>
      <c r="U15" s="468">
        <v>1.9655875750573752</v>
      </c>
      <c r="V15" s="499">
        <v>98.9652876483338</v>
      </c>
      <c r="W15" s="2">
        <v>39.11712919040431</v>
      </c>
      <c r="X15" s="2">
        <v>0</v>
      </c>
      <c r="Y15" s="500">
        <v>-84.96313786014827</v>
      </c>
      <c r="Z15" s="368">
        <v>14819996</v>
      </c>
      <c r="AA15" s="3">
        <v>19.356798594037084</v>
      </c>
      <c r="AB15" s="4">
        <v>12.927935524528905</v>
      </c>
      <c r="AC15" s="4">
        <v>70.28767208400274</v>
      </c>
      <c r="AD15" s="4">
        <v>8.753983117793775</v>
      </c>
      <c r="AE15" s="4">
        <v>0.4986996618233138</v>
      </c>
      <c r="AF15" s="4">
        <v>0.7109255034927172</v>
      </c>
      <c r="AG15" s="4">
        <v>4.996272068025883</v>
      </c>
      <c r="AH15" s="4">
        <v>0.062043439283526985</v>
      </c>
      <c r="AI15" s="4">
        <v>0.3092408332815565</v>
      </c>
      <c r="AJ15" s="4">
        <v>0.03781188145176322</v>
      </c>
      <c r="AK15" s="4">
        <v>14.484435884008061</v>
      </c>
      <c r="AL15" s="4">
        <v>18.136211533511446</v>
      </c>
      <c r="AM15" s="4">
        <v>10.881744672163888</v>
      </c>
      <c r="AN15" s="4">
        <v>13.854193479669458</v>
      </c>
      <c r="AO15" s="4">
        <v>164.41622360491024</v>
      </c>
      <c r="AP15" s="601">
        <v>70.80137223400762</v>
      </c>
      <c r="AQ15" s="491"/>
      <c r="BD15" s="5"/>
      <c r="BE15" s="5"/>
      <c r="BG15" s="5"/>
      <c r="BK15" s="5"/>
      <c r="BL15" s="5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25.5" customHeight="1">
      <c r="A16" s="497" t="s">
        <v>336</v>
      </c>
      <c r="B16" s="3">
        <v>99.61226558540294</v>
      </c>
      <c r="C16" s="2">
        <v>97.65714285714286</v>
      </c>
      <c r="D16" s="2">
        <v>91.31236668027138</v>
      </c>
      <c r="E16" s="1">
        <v>92.8940507822647</v>
      </c>
      <c r="F16" s="1">
        <v>56.92361643835616</v>
      </c>
      <c r="G16" s="2">
        <v>61.278</v>
      </c>
      <c r="H16" s="1">
        <v>0.5227920097451069</v>
      </c>
      <c r="I16" s="512">
        <v>139.21889429097916</v>
      </c>
      <c r="J16" s="515">
        <v>140.11747789383134</v>
      </c>
      <c r="K16" s="2">
        <v>6551.166666666667</v>
      </c>
      <c r="L16" s="498">
        <v>790503.3333333335</v>
      </c>
      <c r="M16" s="498">
        <v>113230.16666666667</v>
      </c>
      <c r="N16" s="462">
        <v>85.87768078159274</v>
      </c>
      <c r="O16" s="2">
        <v>90.83481677759102</v>
      </c>
      <c r="P16" s="2">
        <v>341.5190462295392</v>
      </c>
      <c r="Q16" s="2">
        <v>292.2730968567984</v>
      </c>
      <c r="R16" s="2">
        <v>4.49871287449318</v>
      </c>
      <c r="S16" s="2">
        <v>105.77930380083845</v>
      </c>
      <c r="T16" s="2">
        <v>105.79687336375197</v>
      </c>
      <c r="U16" s="468">
        <v>1.8766178310461548</v>
      </c>
      <c r="V16" s="499">
        <v>5.507405578454789</v>
      </c>
      <c r="W16" s="2">
        <v>5.166677267619542</v>
      </c>
      <c r="X16" s="2">
        <v>0</v>
      </c>
      <c r="Y16" s="500">
        <v>-173.54238637818838</v>
      </c>
      <c r="Z16" s="368">
        <v>1888717</v>
      </c>
      <c r="AA16" s="3">
        <v>12.081332147028686</v>
      </c>
      <c r="AB16" s="4">
        <v>3.7364379656843103</v>
      </c>
      <c r="AC16" s="4">
        <v>98.71231831196157</v>
      </c>
      <c r="AD16" s="4">
        <v>14.187268870888166</v>
      </c>
      <c r="AE16" s="4">
        <v>0.3159379467090588</v>
      </c>
      <c r="AF16" s="4">
        <v>0.8473504223047762</v>
      </c>
      <c r="AG16" s="4">
        <v>6.943150144844424</v>
      </c>
      <c r="AH16" s="4">
        <v>0.48481768999498204</v>
      </c>
      <c r="AI16" s="4">
        <v>2.881919114825575</v>
      </c>
      <c r="AJ16" s="4">
        <v>1.3306922593621784</v>
      </c>
      <c r="AK16" s="4">
        <v>24.945288023242572</v>
      </c>
      <c r="AL16" s="4">
        <v>0</v>
      </c>
      <c r="AM16" s="4">
        <v>0</v>
      </c>
      <c r="AN16" s="4">
        <v>4.831415427301592</v>
      </c>
      <c r="AO16" s="4">
        <v>176.06788501840597</v>
      </c>
      <c r="AP16" s="601">
        <v>66.49834915307125</v>
      </c>
      <c r="AQ16" s="491"/>
      <c r="BD16" s="5"/>
      <c r="BE16" s="5"/>
      <c r="BG16" s="5"/>
      <c r="BK16" s="5"/>
      <c r="BL16" s="5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spans="1:254" ht="25.5" customHeight="1">
      <c r="A17" s="497" t="s">
        <v>337</v>
      </c>
      <c r="B17" s="3">
        <v>99.92293719381296</v>
      </c>
      <c r="C17" s="2">
        <v>67.48327137546468</v>
      </c>
      <c r="D17" s="2">
        <v>69.24539380598502</v>
      </c>
      <c r="E17" s="1">
        <v>80.21624829337726</v>
      </c>
      <c r="F17" s="1">
        <v>60.25573685662495</v>
      </c>
      <c r="G17" s="2">
        <v>75.1166230515417</v>
      </c>
      <c r="H17" s="1">
        <v>0.7182114445227598</v>
      </c>
      <c r="I17" s="512">
        <v>183.2164122793255</v>
      </c>
      <c r="J17" s="515">
        <v>173.83022913538187</v>
      </c>
      <c r="K17" s="2">
        <v>1815.3</v>
      </c>
      <c r="L17" s="498">
        <v>267702</v>
      </c>
      <c r="M17" s="498">
        <v>49414.4</v>
      </c>
      <c r="N17" s="462">
        <v>47.790403958897905</v>
      </c>
      <c r="O17" s="2">
        <v>91.15543513483046</v>
      </c>
      <c r="P17" s="2">
        <v>300.2609760657477</v>
      </c>
      <c r="Q17" s="2">
        <v>299.69552792329443</v>
      </c>
      <c r="R17" s="2">
        <v>4.35048519175439</v>
      </c>
      <c r="S17" s="2">
        <v>110.25152029123402</v>
      </c>
      <c r="T17" s="2">
        <v>110.2706795538049</v>
      </c>
      <c r="U17" s="468">
        <v>1.9077946984719276</v>
      </c>
      <c r="V17" s="499">
        <v>108.19392586721177</v>
      </c>
      <c r="W17" s="2">
        <v>54.247319939487106</v>
      </c>
      <c r="X17" s="2">
        <v>0</v>
      </c>
      <c r="Y17" s="500">
        <v>-147.71584801191554</v>
      </c>
      <c r="Z17" s="368">
        <v>3071190</v>
      </c>
      <c r="AA17" s="3">
        <v>28.078983347154672</v>
      </c>
      <c r="AB17" s="4">
        <v>21.8870236307536</v>
      </c>
      <c r="AC17" s="4">
        <v>78.20113409686891</v>
      </c>
      <c r="AD17" s="4">
        <v>13.41939918267327</v>
      </c>
      <c r="AE17" s="4">
        <v>0.21404397426989713</v>
      </c>
      <c r="AF17" s="4">
        <v>1.8841846530843998</v>
      </c>
      <c r="AG17" s="4">
        <v>8.613308828473452</v>
      </c>
      <c r="AH17" s="4">
        <v>1.8042450187148396</v>
      </c>
      <c r="AI17" s="4">
        <v>0.7612942749774002</v>
      </c>
      <c r="AJ17" s="4">
        <v>1.274178003899859</v>
      </c>
      <c r="AK17" s="4">
        <v>16.64649498322762</v>
      </c>
      <c r="AL17" s="4">
        <v>0</v>
      </c>
      <c r="AM17" s="4">
        <v>0</v>
      </c>
      <c r="AN17" s="4">
        <v>7.383956787771477</v>
      </c>
      <c r="AO17" s="4">
        <v>180.39797984325855</v>
      </c>
      <c r="AP17" s="601">
        <v>93.52040701974583</v>
      </c>
      <c r="AQ17" s="491"/>
      <c r="BD17" s="5"/>
      <c r="BE17" s="5"/>
      <c r="BG17" s="5"/>
      <c r="BK17" s="5"/>
      <c r="BL17" s="5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spans="1:254" ht="25.5" customHeight="1">
      <c r="A18" s="497" t="s">
        <v>338</v>
      </c>
      <c r="B18" s="3">
        <v>99.87902981914958</v>
      </c>
      <c r="C18" s="2">
        <v>99.67605633802818</v>
      </c>
      <c r="D18" s="2">
        <v>95.12445203412447</v>
      </c>
      <c r="E18" s="1">
        <v>86.05351273468335</v>
      </c>
      <c r="F18" s="1">
        <v>73.15662543777984</v>
      </c>
      <c r="G18" s="2">
        <v>85.01294498381877</v>
      </c>
      <c r="H18" s="1">
        <v>0.8431893992588367</v>
      </c>
      <c r="I18" s="512">
        <v>132.18906594603686</v>
      </c>
      <c r="J18" s="515">
        <v>127.79826952013649</v>
      </c>
      <c r="K18" s="2">
        <v>3538.5</v>
      </c>
      <c r="L18" s="498">
        <v>560620.7142857142</v>
      </c>
      <c r="M18" s="498">
        <v>78161.85714285714</v>
      </c>
      <c r="N18" s="462">
        <v>80.8461780990486</v>
      </c>
      <c r="O18" s="2">
        <v>96.03959036926146</v>
      </c>
      <c r="P18" s="2">
        <v>183.00149803652414</v>
      </c>
      <c r="Q18" s="2">
        <v>180.42894395617267</v>
      </c>
      <c r="R18" s="2">
        <v>4.015382448463862</v>
      </c>
      <c r="S18" s="2">
        <v>108.59386489904888</v>
      </c>
      <c r="T18" s="2">
        <v>108.58632573440406</v>
      </c>
      <c r="U18" s="468">
        <v>2.8705195150013276</v>
      </c>
      <c r="V18" s="499">
        <v>73.03923423252998</v>
      </c>
      <c r="W18" s="2">
        <v>21.435531767855956</v>
      </c>
      <c r="X18" s="2">
        <v>0</v>
      </c>
      <c r="Y18" s="500">
        <v>-53.19099743572404</v>
      </c>
      <c r="Z18" s="368">
        <v>1694850</v>
      </c>
      <c r="AA18" s="3">
        <v>20.617708178052645</v>
      </c>
      <c r="AB18" s="4">
        <v>6.198614036227702</v>
      </c>
      <c r="AC18" s="4">
        <v>49.76155256482292</v>
      </c>
      <c r="AD18" s="4">
        <v>8.667943312833097</v>
      </c>
      <c r="AE18" s="4">
        <v>0.15174506828528073</v>
      </c>
      <c r="AF18" s="4">
        <v>0.5353759671996219</v>
      </c>
      <c r="AG18" s="4">
        <v>8.675715310453082</v>
      </c>
      <c r="AH18" s="4">
        <v>0.5704136613880788</v>
      </c>
      <c r="AI18" s="4">
        <v>0.46135087511419104</v>
      </c>
      <c r="AJ18" s="4">
        <v>0.14180710411546385</v>
      </c>
      <c r="AK18" s="4">
        <v>9.5284690821016</v>
      </c>
      <c r="AL18" s="4">
        <v>34.86403463507923</v>
      </c>
      <c r="AM18" s="4">
        <v>22.324617229117216</v>
      </c>
      <c r="AN18" s="4">
        <v>6.199251085212946</v>
      </c>
      <c r="AO18" s="4">
        <v>147.25170697275598</v>
      </c>
      <c r="AP18" s="601">
        <v>58.83134637754836</v>
      </c>
      <c r="AQ18" s="491"/>
      <c r="BD18" s="5"/>
      <c r="BE18" s="5"/>
      <c r="BG18" s="5"/>
      <c r="BK18" s="5"/>
      <c r="BL18" s="5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spans="1:254" ht="25.5" customHeight="1">
      <c r="A19" s="497" t="s">
        <v>339</v>
      </c>
      <c r="B19" s="3">
        <v>99.89480881502129</v>
      </c>
      <c r="C19" s="2">
        <v>94.965</v>
      </c>
      <c r="D19" s="2">
        <v>88.9952299197471</v>
      </c>
      <c r="E19" s="1">
        <v>68.94720776754998</v>
      </c>
      <c r="F19" s="1">
        <v>23.80648588202404</v>
      </c>
      <c r="G19" s="2">
        <v>34.52857142857143</v>
      </c>
      <c r="H19" s="1">
        <v>0.7195725616052431</v>
      </c>
      <c r="I19" s="512">
        <v>294.77703913459993</v>
      </c>
      <c r="J19" s="515">
        <v>220.95016665655027</v>
      </c>
      <c r="K19" s="2">
        <v>1899.3</v>
      </c>
      <c r="L19" s="498">
        <v>378923</v>
      </c>
      <c r="M19" s="498">
        <v>111784.4</v>
      </c>
      <c r="N19" s="462">
        <v>86.12843054970702</v>
      </c>
      <c r="O19" s="2">
        <v>73.34552335573173</v>
      </c>
      <c r="P19" s="2">
        <v>1201.886426804702</v>
      </c>
      <c r="Q19" s="2">
        <v>1196.1639085090649</v>
      </c>
      <c r="R19" s="2">
        <v>5.2563801531738426</v>
      </c>
      <c r="S19" s="2">
        <v>134.86494344010995</v>
      </c>
      <c r="T19" s="2">
        <v>129.23257968809278</v>
      </c>
      <c r="U19" s="468">
        <v>1.0743980453220119</v>
      </c>
      <c r="V19" s="499">
        <v>58.788760349876924</v>
      </c>
      <c r="W19" s="2">
        <v>11.788146230274902</v>
      </c>
      <c r="X19" s="2">
        <v>0</v>
      </c>
      <c r="Y19" s="500">
        <v>-204.31732871491906</v>
      </c>
      <c r="Z19" s="368">
        <v>1007634</v>
      </c>
      <c r="AA19" s="3">
        <v>19.422151730034862</v>
      </c>
      <c r="AB19" s="4">
        <v>2.8570448349664708</v>
      </c>
      <c r="AC19" s="4">
        <v>79.63755169256022</v>
      </c>
      <c r="AD19" s="4">
        <v>8.190318349638318</v>
      </c>
      <c r="AE19" s="4">
        <v>0.17523349070919422</v>
      </c>
      <c r="AF19" s="4">
        <v>0.4935039572683632</v>
      </c>
      <c r="AG19" s="4">
        <v>9.647078694088245</v>
      </c>
      <c r="AH19" s="4">
        <v>0.21006906416343163</v>
      </c>
      <c r="AI19" s="4">
        <v>0.16758022078364207</v>
      </c>
      <c r="AJ19" s="4">
        <v>0</v>
      </c>
      <c r="AK19" s="4">
        <v>32.238211985020705</v>
      </c>
      <c r="AL19" s="4">
        <v>79.37443755063694</v>
      </c>
      <c r="AM19" s="4">
        <v>47.62471531155406</v>
      </c>
      <c r="AN19" s="4">
        <v>13.880656492216097</v>
      </c>
      <c r="AO19" s="4">
        <v>246.3397576816398</v>
      </c>
      <c r="AP19" s="601">
        <v>104.72972081399124</v>
      </c>
      <c r="AQ19" s="491"/>
      <c r="BD19" s="5"/>
      <c r="BE19" s="5"/>
      <c r="BG19" s="5"/>
      <c r="BK19" s="5"/>
      <c r="BL19" s="5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</row>
    <row r="20" spans="1:254" ht="25.5" customHeight="1">
      <c r="A20" s="497" t="s">
        <v>340</v>
      </c>
      <c r="B20" s="3">
        <v>92.14522604293943</v>
      </c>
      <c r="C20" s="2">
        <v>61.66575811852659</v>
      </c>
      <c r="D20" s="2">
        <v>72.543123967405</v>
      </c>
      <c r="E20" s="1">
        <v>72.85738148702117</v>
      </c>
      <c r="F20" s="1">
        <v>71.16163735931161</v>
      </c>
      <c r="G20" s="2">
        <v>97.67251568324393</v>
      </c>
      <c r="H20" s="1">
        <v>0.7440737260360172</v>
      </c>
      <c r="I20" s="512">
        <v>129.91020376652017</v>
      </c>
      <c r="J20" s="515">
        <v>135.25213875231006</v>
      </c>
      <c r="K20" s="2">
        <v>1759.6666666666667</v>
      </c>
      <c r="L20" s="498">
        <v>230274.4444444444</v>
      </c>
      <c r="M20" s="498">
        <v>30082.88888888889</v>
      </c>
      <c r="N20" s="462">
        <v>60.18333588242828</v>
      </c>
      <c r="O20" s="2">
        <v>99.79690530034033</v>
      </c>
      <c r="P20" s="2">
        <v>104.52880915959764</v>
      </c>
      <c r="Q20" s="2">
        <v>95.39354748991795</v>
      </c>
      <c r="R20" s="2">
        <v>3.351697934617385</v>
      </c>
      <c r="S20" s="2">
        <v>99.62981719963344</v>
      </c>
      <c r="T20" s="2">
        <v>99.62981719963344</v>
      </c>
      <c r="U20" s="468">
        <v>2.0375840848580484</v>
      </c>
      <c r="V20" s="499">
        <v>200.10279855540975</v>
      </c>
      <c r="W20" s="2">
        <v>66.6785521941798</v>
      </c>
      <c r="X20" s="2">
        <v>0</v>
      </c>
      <c r="Y20" s="500">
        <v>-56.16666543550043</v>
      </c>
      <c r="Z20" s="368">
        <v>1550071</v>
      </c>
      <c r="AA20" s="3">
        <v>28.440459934281318</v>
      </c>
      <c r="AB20" s="4">
        <v>15.239786341901212</v>
      </c>
      <c r="AC20" s="4">
        <v>60.48483210854681</v>
      </c>
      <c r="AD20" s="4">
        <v>18.833565745221886</v>
      </c>
      <c r="AE20" s="4">
        <v>0.09312559409786392</v>
      </c>
      <c r="AF20" s="4">
        <v>2.371083779258566</v>
      </c>
      <c r="AG20" s="4">
        <v>1.4668487360492555</v>
      </c>
      <c r="AH20" s="4">
        <v>1.878434910999918</v>
      </c>
      <c r="AI20" s="4">
        <v>2.284713409603034</v>
      </c>
      <c r="AJ20" s="4">
        <v>0.5795017539457749</v>
      </c>
      <c r="AK20" s="4">
        <v>11.174588775712074</v>
      </c>
      <c r="AL20" s="4">
        <v>0</v>
      </c>
      <c r="AM20" s="4">
        <v>0</v>
      </c>
      <c r="AN20" s="4">
        <v>17.101333191795298</v>
      </c>
      <c r="AO20" s="4">
        <v>160.06407812899585</v>
      </c>
      <c r="AP20" s="601">
        <v>50.91267907376223</v>
      </c>
      <c r="AQ20" s="491"/>
      <c r="BD20" s="5"/>
      <c r="BE20" s="5"/>
      <c r="BG20" s="5"/>
      <c r="BK20" s="5"/>
      <c r="BL20" s="5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</row>
    <row r="21" spans="1:254" ht="25.5" customHeight="1">
      <c r="A21" s="497" t="s">
        <v>341</v>
      </c>
      <c r="B21" s="3">
        <v>99.9538309332747</v>
      </c>
      <c r="C21" s="2">
        <v>97.77204301075268</v>
      </c>
      <c r="D21" s="2">
        <v>87.42505646374683</v>
      </c>
      <c r="E21" s="1">
        <v>81.93608559344055</v>
      </c>
      <c r="F21" s="1">
        <v>59.61405428644011</v>
      </c>
      <c r="G21" s="2">
        <v>72.75677603423681</v>
      </c>
      <c r="H21" s="1">
        <v>0.5630412789213102</v>
      </c>
      <c r="I21" s="512">
        <v>146.1392230639873</v>
      </c>
      <c r="J21" s="515">
        <v>138.44766527372363</v>
      </c>
      <c r="K21" s="2">
        <v>5683</v>
      </c>
      <c r="L21" s="498">
        <v>666753.75</v>
      </c>
      <c r="M21" s="498">
        <v>101898.25</v>
      </c>
      <c r="N21" s="462">
        <v>71.44031286549362</v>
      </c>
      <c r="O21" s="2">
        <v>84.42889151128037</v>
      </c>
      <c r="P21" s="2">
        <v>367.56998424492775</v>
      </c>
      <c r="Q21" s="2">
        <v>367.02692283494923</v>
      </c>
      <c r="R21" s="2">
        <v>4.42701474796406</v>
      </c>
      <c r="S21" s="2">
        <v>111.58119949085513</v>
      </c>
      <c r="T21" s="2">
        <v>111.6696889545964</v>
      </c>
      <c r="U21" s="468">
        <v>2.208309028227537</v>
      </c>
      <c r="V21" s="499">
        <v>80.86044520547945</v>
      </c>
      <c r="W21" s="2">
        <v>48.54723025075977</v>
      </c>
      <c r="X21" s="2">
        <v>0</v>
      </c>
      <c r="Y21" s="500">
        <v>-284.2590525352496</v>
      </c>
      <c r="Z21" s="368">
        <v>3450921</v>
      </c>
      <c r="AA21" s="3">
        <v>9.7725359624899</v>
      </c>
      <c r="AB21" s="4">
        <v>14.28694626764379</v>
      </c>
      <c r="AC21" s="4">
        <v>91.67196284985275</v>
      </c>
      <c r="AD21" s="4">
        <v>12.442562190313891</v>
      </c>
      <c r="AE21" s="4">
        <v>0.23246963365410395</v>
      </c>
      <c r="AF21" s="4">
        <v>1.4578095736244454</v>
      </c>
      <c r="AG21" s="4">
        <v>7.000898007697745</v>
      </c>
      <c r="AH21" s="4">
        <v>0.048556157351945906</v>
      </c>
      <c r="AI21" s="4">
        <v>0.39069896494770373</v>
      </c>
      <c r="AJ21" s="4">
        <v>0</v>
      </c>
      <c r="AK21" s="4">
        <v>16.569835565229294</v>
      </c>
      <c r="AL21" s="4">
        <v>0</v>
      </c>
      <c r="AM21" s="4">
        <v>0</v>
      </c>
      <c r="AN21" s="4">
        <v>6.134198720292162</v>
      </c>
      <c r="AO21" s="4">
        <v>160.04878112796516</v>
      </c>
      <c r="AP21" s="601">
        <v>84.35779326325499</v>
      </c>
      <c r="AQ21" s="491"/>
      <c r="BD21" s="5"/>
      <c r="BE21" s="5"/>
      <c r="BG21" s="5"/>
      <c r="BK21" s="5"/>
      <c r="BL21" s="5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</row>
    <row r="22" spans="1:254" ht="25.5" customHeight="1">
      <c r="A22" s="501" t="s">
        <v>342</v>
      </c>
      <c r="B22" s="3">
        <v>98.53027977806634</v>
      </c>
      <c r="C22" s="2">
        <v>87.8578947368421</v>
      </c>
      <c r="D22" s="2">
        <v>86.4474566225189</v>
      </c>
      <c r="E22" s="1">
        <v>77.60567483385975</v>
      </c>
      <c r="F22" s="1">
        <v>47.35081857667892</v>
      </c>
      <c r="G22" s="2">
        <v>61.014634146341464</v>
      </c>
      <c r="H22" s="1">
        <v>0.5090940467381821</v>
      </c>
      <c r="I22" s="512">
        <v>252.95990179097606</v>
      </c>
      <c r="J22" s="515">
        <v>211.86033945452854</v>
      </c>
      <c r="K22" s="2">
        <v>2003.16</v>
      </c>
      <c r="L22" s="498">
        <v>245028.4</v>
      </c>
      <c r="M22" s="498">
        <v>62369.28</v>
      </c>
      <c r="N22" s="462">
        <v>84.5492111014433</v>
      </c>
      <c r="O22" s="2">
        <v>92.40863336652434</v>
      </c>
      <c r="P22" s="2">
        <v>346.2958714432184</v>
      </c>
      <c r="Q22" s="2">
        <v>337.4499791897187</v>
      </c>
      <c r="R22" s="2">
        <v>3.895284760933653</v>
      </c>
      <c r="S22" s="2">
        <v>118.88727213415918</v>
      </c>
      <c r="T22" s="2">
        <v>118.82027094515986</v>
      </c>
      <c r="U22" s="468">
        <v>2.15621816258425</v>
      </c>
      <c r="V22" s="499">
        <v>64.76212212284594</v>
      </c>
      <c r="W22" s="2">
        <v>21.736506967466227</v>
      </c>
      <c r="X22" s="2">
        <v>0</v>
      </c>
      <c r="Y22" s="500">
        <v>-95.54100993309527</v>
      </c>
      <c r="Z22" s="368">
        <v>2329217</v>
      </c>
      <c r="AA22" s="3">
        <v>26.71690302022133</v>
      </c>
      <c r="AB22" s="4">
        <v>8.198723086793205</v>
      </c>
      <c r="AC22" s="4">
        <v>88.38681556913403</v>
      </c>
      <c r="AD22" s="4">
        <v>5.329014922351858</v>
      </c>
      <c r="AE22" s="4">
        <v>0.2654386185438096</v>
      </c>
      <c r="AF22" s="4">
        <v>1.384329326722943</v>
      </c>
      <c r="AG22" s="4">
        <v>16.49457777139303</v>
      </c>
      <c r="AH22" s="4">
        <v>0.4977382213653601</v>
      </c>
      <c r="AI22" s="4">
        <v>1.3195205127242393</v>
      </c>
      <c r="AJ22" s="4">
        <v>0.3114740985126622</v>
      </c>
      <c r="AK22" s="4">
        <v>35.40569174838509</v>
      </c>
      <c r="AL22" s="4">
        <v>25.525367671665816</v>
      </c>
      <c r="AM22" s="4">
        <v>15.315285901552636</v>
      </c>
      <c r="AN22" s="4">
        <v>18.168832674090023</v>
      </c>
      <c r="AO22" s="4">
        <v>228.0044272419034</v>
      </c>
      <c r="AP22" s="601">
        <v>95.75673677010502</v>
      </c>
      <c r="AQ22" s="491"/>
      <c r="BD22" s="5"/>
      <c r="BE22" s="5"/>
      <c r="BG22" s="5"/>
      <c r="BK22" s="5"/>
      <c r="BL22" s="5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</row>
    <row r="23" spans="1:254" ht="25.5" customHeight="1">
      <c r="A23" s="501" t="s">
        <v>343</v>
      </c>
      <c r="B23" s="3">
        <v>99.42677914773957</v>
      </c>
      <c r="C23" s="2">
        <v>95.86027111574556</v>
      </c>
      <c r="D23" s="2">
        <v>81.38099063550398</v>
      </c>
      <c r="E23" s="1">
        <v>88.113874126533</v>
      </c>
      <c r="F23" s="1">
        <v>58.86658805400976</v>
      </c>
      <c r="G23" s="2">
        <v>66.80739967178874</v>
      </c>
      <c r="H23" s="1">
        <v>0.3555065681087904</v>
      </c>
      <c r="I23" s="512">
        <v>211.93673420808128</v>
      </c>
      <c r="J23" s="515">
        <v>183.59075516756238</v>
      </c>
      <c r="K23" s="2">
        <v>3170</v>
      </c>
      <c r="L23" s="498">
        <v>404162.4137931034</v>
      </c>
      <c r="M23" s="498">
        <v>85813.13793103448</v>
      </c>
      <c r="N23" s="462">
        <v>66.54208032665657</v>
      </c>
      <c r="O23" s="2">
        <v>95.04938763240484</v>
      </c>
      <c r="P23" s="2">
        <v>261.3794501884196</v>
      </c>
      <c r="Q23" s="2">
        <v>260.0067439179429</v>
      </c>
      <c r="R23" s="2">
        <v>3.8824626774959716</v>
      </c>
      <c r="S23" s="2">
        <v>113.86874512430964</v>
      </c>
      <c r="T23" s="2">
        <v>116.46648524399588</v>
      </c>
      <c r="U23" s="468">
        <v>2.8710302571292137</v>
      </c>
      <c r="V23" s="499">
        <v>125.27771306175373</v>
      </c>
      <c r="W23" s="2">
        <v>57.9494204824462</v>
      </c>
      <c r="X23" s="2">
        <v>0</v>
      </c>
      <c r="Y23" s="500">
        <v>-126.1144001340523</v>
      </c>
      <c r="Z23" s="368">
        <v>14365540</v>
      </c>
      <c r="AA23" s="3">
        <v>22.78966035334037</v>
      </c>
      <c r="AB23" s="4">
        <v>35.18890920430589</v>
      </c>
      <c r="AC23" s="4">
        <v>128.08021015791707</v>
      </c>
      <c r="AD23" s="4">
        <v>15.482765122590697</v>
      </c>
      <c r="AE23" s="4">
        <v>0.34093497748856516</v>
      </c>
      <c r="AF23" s="4">
        <v>1.6874404366288391</v>
      </c>
      <c r="AG23" s="4">
        <v>7.910442285492945</v>
      </c>
      <c r="AH23" s="4">
        <v>0.84969255275491</v>
      </c>
      <c r="AI23" s="4">
        <v>3.685868859480356</v>
      </c>
      <c r="AJ23" s="4">
        <v>0.238125506048695</v>
      </c>
      <c r="AK23" s="4">
        <v>18.722244642176115</v>
      </c>
      <c r="AL23" s="4">
        <v>0</v>
      </c>
      <c r="AM23" s="4">
        <v>0</v>
      </c>
      <c r="AN23" s="4">
        <v>6.567178950763222</v>
      </c>
      <c r="AO23" s="4">
        <v>241.7246054206614</v>
      </c>
      <c r="AP23" s="601">
        <v>105.13526910912394</v>
      </c>
      <c r="AQ23" s="491"/>
      <c r="BD23" s="5"/>
      <c r="BE23" s="5"/>
      <c r="BG23" s="5"/>
      <c r="BK23" s="5"/>
      <c r="BL23" s="5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ht="25.5" customHeight="1">
      <c r="A24" s="501" t="s">
        <v>44</v>
      </c>
      <c r="B24" s="3">
        <v>100</v>
      </c>
      <c r="C24" s="2">
        <v>94.94029850746269</v>
      </c>
      <c r="D24" s="2">
        <v>95.72219480268663</v>
      </c>
      <c r="E24" s="1">
        <v>81.58081316468991</v>
      </c>
      <c r="F24" s="1">
        <v>53.19748858447488</v>
      </c>
      <c r="G24" s="2">
        <v>65.20833333333333</v>
      </c>
      <c r="H24" s="1">
        <v>2.3642008817366866</v>
      </c>
      <c r="I24" s="512">
        <v>168.18920585103402</v>
      </c>
      <c r="J24" s="515">
        <v>174.36529731547387</v>
      </c>
      <c r="K24" s="2">
        <v>6361</v>
      </c>
      <c r="L24" s="498">
        <v>892150</v>
      </c>
      <c r="M24" s="498">
        <v>151520</v>
      </c>
      <c r="N24" s="462">
        <v>99.05244119707287</v>
      </c>
      <c r="O24" s="2">
        <v>29.880514928812246</v>
      </c>
      <c r="P24" s="2">
        <v>7429.894620077648</v>
      </c>
      <c r="Q24" s="2">
        <v>7408.279851041914</v>
      </c>
      <c r="R24" s="2">
        <v>5.912656232379243</v>
      </c>
      <c r="S24" s="2">
        <v>98.27074790931864</v>
      </c>
      <c r="T24" s="2">
        <v>98.27074790931864</v>
      </c>
      <c r="U24" s="468" t="e">
        <v>#DIV/0!</v>
      </c>
      <c r="V24" s="499">
        <v>0</v>
      </c>
      <c r="W24" s="2">
        <v>0</v>
      </c>
      <c r="X24" s="2">
        <v>1.8314413938753962</v>
      </c>
      <c r="Y24" s="500">
        <v>-610.5504223864837</v>
      </c>
      <c r="Z24" s="368">
        <v>0</v>
      </c>
      <c r="AA24" s="3">
        <v>5.945188589362775</v>
      </c>
      <c r="AB24" s="4">
        <v>0</v>
      </c>
      <c r="AC24" s="4">
        <v>27.620915765286107</v>
      </c>
      <c r="AD24" s="4">
        <v>0</v>
      </c>
      <c r="AE24" s="4">
        <v>1.562517513870986</v>
      </c>
      <c r="AF24" s="4">
        <v>0.383343608137645</v>
      </c>
      <c r="AG24" s="4">
        <v>2.452502381886454</v>
      </c>
      <c r="AH24" s="4">
        <v>0</v>
      </c>
      <c r="AI24" s="4">
        <v>0</v>
      </c>
      <c r="AJ24" s="4">
        <v>0.017934203889480468</v>
      </c>
      <c r="AK24" s="4">
        <v>3.403015188028919</v>
      </c>
      <c r="AL24" s="4">
        <v>128.97943170991425</v>
      </c>
      <c r="AM24" s="4">
        <v>77.38721067085132</v>
      </c>
      <c r="AN24" s="4">
        <v>8.230678697528443</v>
      </c>
      <c r="AO24" s="4">
        <v>178.59552765790505</v>
      </c>
      <c r="AP24" s="601">
        <v>100.77789609370622</v>
      </c>
      <c r="AQ24" s="491"/>
      <c r="BD24" s="5"/>
      <c r="BE24" s="5"/>
      <c r="BG24" s="5"/>
      <c r="BK24" s="5"/>
      <c r="BL24" s="5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</row>
    <row r="25" spans="1:254" ht="25.5" customHeight="1">
      <c r="A25" s="497" t="s">
        <v>344</v>
      </c>
      <c r="B25" s="3">
        <v>99.67580657761113</v>
      </c>
      <c r="C25" s="2">
        <v>85.06333333333333</v>
      </c>
      <c r="D25" s="2">
        <v>90.62216396087527</v>
      </c>
      <c r="E25" s="1">
        <v>89.73429832163859</v>
      </c>
      <c r="F25" s="1">
        <v>46.74385034614818</v>
      </c>
      <c r="G25" s="2">
        <v>52.09139784946236</v>
      </c>
      <c r="H25" s="1">
        <v>1.549989132531827</v>
      </c>
      <c r="I25" s="512">
        <v>78.40074552130855</v>
      </c>
      <c r="J25" s="515">
        <v>70.35926894403026</v>
      </c>
      <c r="K25" s="2">
        <v>6379.75</v>
      </c>
      <c r="L25" s="498">
        <v>718960</v>
      </c>
      <c r="M25" s="498">
        <v>56810.5</v>
      </c>
      <c r="N25" s="462">
        <v>86.90156222866989</v>
      </c>
      <c r="O25" s="2">
        <v>76.38924744340268</v>
      </c>
      <c r="P25" s="2">
        <v>485.28362533938855</v>
      </c>
      <c r="Q25" s="2">
        <v>481.26818696504455</v>
      </c>
      <c r="R25" s="2">
        <v>5.345974316829917</v>
      </c>
      <c r="S25" s="2">
        <v>113.20214427988495</v>
      </c>
      <c r="T25" s="2">
        <v>113.18536429197277</v>
      </c>
      <c r="U25" s="468">
        <v>3.1075134459716414</v>
      </c>
      <c r="V25" s="499">
        <v>39.4214952164129</v>
      </c>
      <c r="W25" s="2">
        <v>16.584171589759965</v>
      </c>
      <c r="X25" s="2">
        <v>0</v>
      </c>
      <c r="Y25" s="500">
        <v>-292.12249496131875</v>
      </c>
      <c r="Z25" s="368">
        <v>239291</v>
      </c>
      <c r="AA25" s="3">
        <v>11.913736508289752</v>
      </c>
      <c r="AB25" s="4">
        <v>2.5856793145654833</v>
      </c>
      <c r="AC25" s="4">
        <v>38.14815845109602</v>
      </c>
      <c r="AD25" s="4">
        <v>11.730485701568933</v>
      </c>
      <c r="AE25" s="4">
        <v>0.02712251029264493</v>
      </c>
      <c r="AF25" s="4">
        <v>0.6165155224212752</v>
      </c>
      <c r="AG25" s="4">
        <v>4.041601758095026</v>
      </c>
      <c r="AH25" s="4">
        <v>0.11648770446200066</v>
      </c>
      <c r="AI25" s="4">
        <v>0.2395821742516969</v>
      </c>
      <c r="AJ25" s="4">
        <v>0</v>
      </c>
      <c r="AK25" s="4">
        <v>9.076652386780905</v>
      </c>
      <c r="AL25" s="4">
        <v>0</v>
      </c>
      <c r="AM25" s="4">
        <v>0</v>
      </c>
      <c r="AN25" s="4">
        <v>3.5881690219205518</v>
      </c>
      <c r="AO25" s="4">
        <v>82.08419105374429</v>
      </c>
      <c r="AP25" s="601">
        <v>29.00891565594748</v>
      </c>
      <c r="AQ25" s="491"/>
      <c r="BD25" s="5"/>
      <c r="BE25" s="5"/>
      <c r="BG25" s="5"/>
      <c r="BK25" s="5"/>
      <c r="BL25" s="5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pans="1:254" ht="25.5" customHeight="1">
      <c r="A26" s="497" t="s">
        <v>345</v>
      </c>
      <c r="B26" s="3">
        <v>98.71353419416548</v>
      </c>
      <c r="C26" s="2">
        <v>98.99760191846522</v>
      </c>
      <c r="D26" s="2">
        <v>85.63311069222136</v>
      </c>
      <c r="E26" s="1">
        <v>89.16975079488327</v>
      </c>
      <c r="F26" s="1">
        <v>71.16334970276557</v>
      </c>
      <c r="G26" s="2">
        <v>79.80660377358491</v>
      </c>
      <c r="H26" s="1">
        <v>0.8584037950083189</v>
      </c>
      <c r="I26" s="512">
        <v>131.90527389518374</v>
      </c>
      <c r="J26" s="515">
        <v>123.85711771205114</v>
      </c>
      <c r="K26" s="2">
        <v>4128.2</v>
      </c>
      <c r="L26" s="498">
        <v>471549</v>
      </c>
      <c r="M26" s="498">
        <v>64467.5</v>
      </c>
      <c r="N26" s="462">
        <v>84.58272352594835</v>
      </c>
      <c r="O26" s="2">
        <v>91.45571081880615</v>
      </c>
      <c r="P26" s="2">
        <v>244.1739691000628</v>
      </c>
      <c r="Q26" s="2">
        <v>243.33111233519915</v>
      </c>
      <c r="R26" s="2">
        <v>3.725313128238051</v>
      </c>
      <c r="S26" s="2">
        <v>110.04180039513605</v>
      </c>
      <c r="T26" s="2">
        <v>110.04180039513605</v>
      </c>
      <c r="U26" s="468">
        <v>3.345282759559648</v>
      </c>
      <c r="V26" s="499">
        <v>79.7018043431978</v>
      </c>
      <c r="W26" s="2">
        <v>23.44702072997019</v>
      </c>
      <c r="X26" s="2">
        <v>0</v>
      </c>
      <c r="Y26" s="500">
        <v>-111.4969558304572</v>
      </c>
      <c r="Z26" s="368">
        <v>778089</v>
      </c>
      <c r="AA26" s="3">
        <v>16.626267895807224</v>
      </c>
      <c r="AB26" s="4">
        <v>5.5232860211770145</v>
      </c>
      <c r="AC26" s="4">
        <v>50.08429664785632</v>
      </c>
      <c r="AD26" s="4">
        <v>12.59911483218075</v>
      </c>
      <c r="AE26" s="4">
        <v>0.10073184335031991</v>
      </c>
      <c r="AF26" s="4">
        <v>0.8715955287785575</v>
      </c>
      <c r="AG26" s="4">
        <v>14.123240638830747</v>
      </c>
      <c r="AH26" s="4">
        <v>0.12830055837251272</v>
      </c>
      <c r="AI26" s="4">
        <v>0.39677742928094434</v>
      </c>
      <c r="AJ26" s="4">
        <v>1.2441973156554251</v>
      </c>
      <c r="AK26" s="4">
        <v>8.224383892236014</v>
      </c>
      <c r="AL26" s="4">
        <v>23.632962852216846</v>
      </c>
      <c r="AM26" s="4">
        <v>18.11646297627606</v>
      </c>
      <c r="AN26" s="4">
        <v>8.46974545593353</v>
      </c>
      <c r="AO26" s="4">
        <v>142.0668901853254</v>
      </c>
      <c r="AP26" s="601">
        <v>55.514273172035146</v>
      </c>
      <c r="AQ26" s="491"/>
      <c r="BD26" s="5"/>
      <c r="BE26" s="5"/>
      <c r="BG26" s="5"/>
      <c r="BK26" s="5"/>
      <c r="BL26" s="5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</row>
    <row r="27" spans="1:254" ht="25.5" customHeight="1">
      <c r="A27" s="497" t="s">
        <v>346</v>
      </c>
      <c r="B27" s="3">
        <v>99.47202667654686</v>
      </c>
      <c r="C27" s="2">
        <v>99.43518518518518</v>
      </c>
      <c r="D27" s="2">
        <v>91.28207177683639</v>
      </c>
      <c r="E27" s="1">
        <v>89.98874331521954</v>
      </c>
      <c r="F27" s="1">
        <v>69.95247414034105</v>
      </c>
      <c r="G27" s="2">
        <v>77.73469387755102</v>
      </c>
      <c r="H27" s="1">
        <v>0.7616397993473919</v>
      </c>
      <c r="I27" s="512">
        <v>187.62379271998108</v>
      </c>
      <c r="J27" s="515">
        <v>183.5529714630964</v>
      </c>
      <c r="K27" s="2">
        <v>3579.6666666666665</v>
      </c>
      <c r="L27" s="498">
        <v>380676.6666666667</v>
      </c>
      <c r="M27" s="498">
        <v>73319.33333333333</v>
      </c>
      <c r="N27" s="462">
        <v>53.84539894744269</v>
      </c>
      <c r="O27" s="2">
        <v>89.90220953473455</v>
      </c>
      <c r="P27" s="2">
        <v>418.379320460389</v>
      </c>
      <c r="Q27" s="2">
        <v>417.3577677693223</v>
      </c>
      <c r="R27" s="2">
        <v>4.702666794672467</v>
      </c>
      <c r="S27" s="2">
        <v>105.07939936372512</v>
      </c>
      <c r="T27" s="2">
        <v>105.10304661514711</v>
      </c>
      <c r="U27" s="468">
        <v>2.0135981745234544</v>
      </c>
      <c r="V27" s="499">
        <v>110.24652547981468</v>
      </c>
      <c r="W27" s="2">
        <v>39.189908154121866</v>
      </c>
      <c r="X27" s="2">
        <v>0</v>
      </c>
      <c r="Y27" s="500">
        <v>-106.16981423726348</v>
      </c>
      <c r="Z27" s="368">
        <v>861145</v>
      </c>
      <c r="AA27" s="3">
        <v>23.826869696943163</v>
      </c>
      <c r="AB27" s="4">
        <v>15.183489050200082</v>
      </c>
      <c r="AC27" s="4">
        <v>63.909004141747594</v>
      </c>
      <c r="AD27" s="4">
        <v>9.92093027328529</v>
      </c>
      <c r="AE27" s="4">
        <v>0.32923828620964424</v>
      </c>
      <c r="AF27" s="4">
        <v>0.21628153376005885</v>
      </c>
      <c r="AG27" s="4">
        <v>13.948845476913917</v>
      </c>
      <c r="AH27" s="4">
        <v>0.028895913417335797</v>
      </c>
      <c r="AI27" s="4">
        <v>0.42818489882052135</v>
      </c>
      <c r="AJ27" s="4">
        <v>0</v>
      </c>
      <c r="AK27" s="4">
        <v>12.933985972347486</v>
      </c>
      <c r="AL27" s="4">
        <v>46.53993327670902</v>
      </c>
      <c r="AM27" s="4">
        <v>27.92395996602541</v>
      </c>
      <c r="AN27" s="4">
        <v>6.878103027065839</v>
      </c>
      <c r="AO27" s="4">
        <v>194.53867236412353</v>
      </c>
      <c r="AP27" s="601">
        <v>96.03075225694597</v>
      </c>
      <c r="AQ27" s="491"/>
      <c r="BD27" s="5"/>
      <c r="BE27" s="5"/>
      <c r="BG27" s="5"/>
      <c r="BK27" s="5"/>
      <c r="BL27" s="5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pans="1:254" ht="25.5" customHeight="1">
      <c r="A28" s="497" t="s">
        <v>347</v>
      </c>
      <c r="B28" s="3">
        <v>100</v>
      </c>
      <c r="C28" s="2">
        <v>92.12269938650307</v>
      </c>
      <c r="D28" s="2">
        <v>94.93665429031789</v>
      </c>
      <c r="E28" s="1">
        <v>84.06220555193158</v>
      </c>
      <c r="F28" s="1">
        <v>71.30550058598628</v>
      </c>
      <c r="G28" s="2">
        <v>84.82468443197756</v>
      </c>
      <c r="H28" s="1">
        <v>1.2365611460358796</v>
      </c>
      <c r="I28" s="512">
        <v>139.6127669960777</v>
      </c>
      <c r="J28" s="515">
        <v>160.64550186464442</v>
      </c>
      <c r="K28" s="2">
        <v>5005.333333333333</v>
      </c>
      <c r="L28" s="498">
        <v>587243.3333333334</v>
      </c>
      <c r="M28" s="498">
        <v>85627</v>
      </c>
      <c r="N28" s="462">
        <v>97.76820034701827</v>
      </c>
      <c r="O28" s="2">
        <v>79.37588685489982</v>
      </c>
      <c r="P28" s="2">
        <v>1501.7361610352264</v>
      </c>
      <c r="Q28" s="2">
        <v>1496.1358734723221</v>
      </c>
      <c r="R28" s="2">
        <v>4.844113544283297</v>
      </c>
      <c r="S28" s="2">
        <v>99.20367017067598</v>
      </c>
      <c r="T28" s="2">
        <v>99.20425110693562</v>
      </c>
      <c r="U28" s="468" t="e">
        <v>#DIV/0!</v>
      </c>
      <c r="V28" s="499">
        <v>0</v>
      </c>
      <c r="W28" s="2">
        <v>0</v>
      </c>
      <c r="X28" s="2">
        <v>0</v>
      </c>
      <c r="Y28" s="500">
        <v>-151.80686777145837</v>
      </c>
      <c r="Z28" s="368">
        <v>0</v>
      </c>
      <c r="AA28" s="3">
        <v>17.50892588535133</v>
      </c>
      <c r="AB28" s="4">
        <v>0</v>
      </c>
      <c r="AC28" s="4">
        <v>41.25603809891413</v>
      </c>
      <c r="AD28" s="4">
        <v>0.7526692512473534</v>
      </c>
      <c r="AE28" s="4">
        <v>0.00851435804578454</v>
      </c>
      <c r="AF28" s="4">
        <v>0.6340358624760888</v>
      </c>
      <c r="AG28" s="4">
        <v>5.192623160189132</v>
      </c>
      <c r="AH28" s="4">
        <v>0</v>
      </c>
      <c r="AI28" s="4">
        <v>0.022704954788758776</v>
      </c>
      <c r="AJ28" s="4">
        <v>0</v>
      </c>
      <c r="AK28" s="4">
        <v>20.056421812650065</v>
      </c>
      <c r="AL28" s="4">
        <v>90.66769595795043</v>
      </c>
      <c r="AM28" s="4">
        <v>47.25866052119223</v>
      </c>
      <c r="AN28" s="4">
        <v>13.9680881860444</v>
      </c>
      <c r="AO28" s="4">
        <v>190.06771752765746</v>
      </c>
      <c r="AP28" s="601">
        <v>59.09248295709331</v>
      </c>
      <c r="AQ28" s="491"/>
      <c r="BD28" s="5"/>
      <c r="BE28" s="5"/>
      <c r="BG28" s="5"/>
      <c r="BK28" s="5"/>
      <c r="BL28" s="5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</row>
    <row r="29" spans="1:254" ht="25.5" customHeight="1">
      <c r="A29" s="497" t="s">
        <v>348</v>
      </c>
      <c r="B29" s="3">
        <v>98.91541609822647</v>
      </c>
      <c r="C29" s="2">
        <v>88.96319018404908</v>
      </c>
      <c r="D29" s="2">
        <v>88.64128891479473</v>
      </c>
      <c r="E29" s="1">
        <v>85.82037863629367</v>
      </c>
      <c r="F29" s="1">
        <v>63.503116201081966</v>
      </c>
      <c r="G29" s="2">
        <v>73.99538106235566</v>
      </c>
      <c r="H29" s="1">
        <v>0.4838356279291077</v>
      </c>
      <c r="I29" s="512">
        <v>194.39882648501913</v>
      </c>
      <c r="J29" s="515">
        <v>178.93574331045878</v>
      </c>
      <c r="K29" s="2">
        <v>4833.666666666667</v>
      </c>
      <c r="L29" s="498">
        <v>593090</v>
      </c>
      <c r="M29" s="498">
        <v>116594.33333333333</v>
      </c>
      <c r="N29" s="462">
        <v>57.1504429709054</v>
      </c>
      <c r="O29" s="2">
        <v>84.51631895141493</v>
      </c>
      <c r="P29" s="2">
        <v>391.5371455750583</v>
      </c>
      <c r="Q29" s="2">
        <v>375.2566128636308</v>
      </c>
      <c r="R29" s="2">
        <v>4.280954206351546</v>
      </c>
      <c r="S29" s="2">
        <v>108.4497719492393</v>
      </c>
      <c r="T29" s="2">
        <v>108.4497719492393</v>
      </c>
      <c r="U29" s="468">
        <v>1.2453240993311414</v>
      </c>
      <c r="V29" s="499">
        <v>66.51314721636098</v>
      </c>
      <c r="W29" s="2">
        <v>26.235081876214267</v>
      </c>
      <c r="X29" s="2">
        <v>0</v>
      </c>
      <c r="Y29" s="500">
        <v>-236.5709597093055</v>
      </c>
      <c r="Z29" s="368">
        <v>2021803</v>
      </c>
      <c r="AA29" s="3">
        <v>11.579467984060878</v>
      </c>
      <c r="AB29" s="4">
        <v>14.150747216555104</v>
      </c>
      <c r="AC29" s="4">
        <v>93.83455012448925</v>
      </c>
      <c r="AD29" s="4">
        <v>6.922501924946748</v>
      </c>
      <c r="AE29" s="4">
        <v>0.11128159301286483</v>
      </c>
      <c r="AF29" s="4">
        <v>1.3286347771839013</v>
      </c>
      <c r="AG29" s="4">
        <v>20.582036453152135</v>
      </c>
      <c r="AH29" s="4">
        <v>0.393419773277805</v>
      </c>
      <c r="AI29" s="4">
        <v>0.25853299386827183</v>
      </c>
      <c r="AJ29" s="4">
        <v>0</v>
      </c>
      <c r="AK29" s="4">
        <v>4.246123410162594</v>
      </c>
      <c r="AL29" s="4">
        <v>56.36412686101603</v>
      </c>
      <c r="AM29" s="4">
        <v>25.363772783220085</v>
      </c>
      <c r="AN29" s="4">
        <v>7.472727579288135</v>
      </c>
      <c r="AO29" s="4">
        <v>217.36779690547246</v>
      </c>
      <c r="AP29" s="601">
        <v>94.91701652925076</v>
      </c>
      <c r="AQ29" s="491"/>
      <c r="BD29" s="5"/>
      <c r="BE29" s="5"/>
      <c r="BG29" s="5"/>
      <c r="BK29" s="5"/>
      <c r="BL29" s="5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</row>
    <row r="30" spans="1:254" ht="25.5" customHeight="1">
      <c r="A30" s="497" t="s">
        <v>349</v>
      </c>
      <c r="B30" s="3">
        <v>100</v>
      </c>
      <c r="C30" s="2">
        <v>90.84705882352941</v>
      </c>
      <c r="D30" s="2">
        <v>84.73319487430092</v>
      </c>
      <c r="E30" s="1">
        <v>91.64724122433935</v>
      </c>
      <c r="F30" s="1">
        <v>70.56997796723824</v>
      </c>
      <c r="G30" s="2">
        <v>77.00174825174825</v>
      </c>
      <c r="H30" s="1">
        <v>0.5342259822026197</v>
      </c>
      <c r="I30" s="512">
        <v>135.17512065202155</v>
      </c>
      <c r="J30" s="515">
        <v>128.3825620281555</v>
      </c>
      <c r="K30" s="2">
        <v>3861</v>
      </c>
      <c r="L30" s="498">
        <v>416141.6666666666</v>
      </c>
      <c r="M30" s="498">
        <v>56371.166666666664</v>
      </c>
      <c r="N30" s="462">
        <v>70.61927455168282</v>
      </c>
      <c r="O30" s="2">
        <v>93.41172473906836</v>
      </c>
      <c r="P30" s="2">
        <v>279.0055629943542</v>
      </c>
      <c r="Q30" s="2">
        <v>277.95186100336355</v>
      </c>
      <c r="R30" s="2">
        <v>3.4421863648668563</v>
      </c>
      <c r="S30" s="2">
        <v>108.2665839134958</v>
      </c>
      <c r="T30" s="2">
        <v>108.39010005373208</v>
      </c>
      <c r="U30" s="468">
        <v>2.463826964210141</v>
      </c>
      <c r="V30" s="499">
        <v>109.28885975527767</v>
      </c>
      <c r="W30" s="2">
        <v>58.828723126881414</v>
      </c>
      <c r="X30" s="2">
        <v>0</v>
      </c>
      <c r="Y30" s="500">
        <v>-164.42951035842793</v>
      </c>
      <c r="Z30" s="368">
        <v>1748540</v>
      </c>
      <c r="AA30" s="3">
        <v>13.873881090173619</v>
      </c>
      <c r="AB30" s="4">
        <v>17.254140216673008</v>
      </c>
      <c r="AC30" s="4">
        <v>75.98173698860565</v>
      </c>
      <c r="AD30" s="4">
        <v>5.420830246110099</v>
      </c>
      <c r="AE30" s="4">
        <v>0.044456014578368744</v>
      </c>
      <c r="AF30" s="4">
        <v>0.6636361815888019</v>
      </c>
      <c r="AG30" s="4">
        <v>6.67481026092877</v>
      </c>
      <c r="AH30" s="4">
        <v>0.3376254080140978</v>
      </c>
      <c r="AI30" s="4">
        <v>0.731321465045958</v>
      </c>
      <c r="AJ30" s="4">
        <v>0</v>
      </c>
      <c r="AK30" s="4">
        <v>5.535374571960671</v>
      </c>
      <c r="AL30" s="4">
        <v>24.22532390812424</v>
      </c>
      <c r="AM30" s="4">
        <v>10.90133568296053</v>
      </c>
      <c r="AN30" s="4">
        <v>5.9643150369465525</v>
      </c>
      <c r="AO30" s="4">
        <v>156.70745138874983</v>
      </c>
      <c r="AP30" s="601">
        <v>75.81232352764484</v>
      </c>
      <c r="AQ30" s="491"/>
      <c r="BD30" s="5"/>
      <c r="BE30" s="5"/>
      <c r="BG30" s="5"/>
      <c r="BK30" s="5"/>
      <c r="BL30" s="5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</row>
    <row r="31" spans="1:254" ht="25.5" customHeight="1">
      <c r="A31" s="497" t="s">
        <v>542</v>
      </c>
      <c r="B31" s="3">
        <v>98.95866203849795</v>
      </c>
      <c r="C31" s="2">
        <v>98.20459290187891</v>
      </c>
      <c r="D31" s="2">
        <v>68.50290941308876</v>
      </c>
      <c r="E31" s="1">
        <v>87.74056643415413</v>
      </c>
      <c r="F31" s="1">
        <v>81.00084858770761</v>
      </c>
      <c r="G31" s="2">
        <v>92.31858407079646</v>
      </c>
      <c r="H31" s="1">
        <v>15.98491880460474</v>
      </c>
      <c r="I31" s="512">
        <v>170.57939351568646</v>
      </c>
      <c r="J31" s="515">
        <v>425.6873197588045</v>
      </c>
      <c r="K31" s="2">
        <v>1881.6</v>
      </c>
      <c r="L31" s="498">
        <v>228859.99999999997</v>
      </c>
      <c r="M31" s="498">
        <v>40064.8</v>
      </c>
      <c r="N31" s="462">
        <v>44.178134649870586</v>
      </c>
      <c r="O31" s="2">
        <v>103.12751685316918</v>
      </c>
      <c r="P31" s="2">
        <v>22.231040246263362</v>
      </c>
      <c r="Q31" s="2">
        <v>22.200076957300723</v>
      </c>
      <c r="R31" s="2">
        <v>4.573190012524901</v>
      </c>
      <c r="S31" s="2">
        <v>71.86930493189855</v>
      </c>
      <c r="T31" s="2">
        <v>72.3836857709771</v>
      </c>
      <c r="U31" s="468">
        <v>1.0851895712995094</v>
      </c>
      <c r="V31" s="499">
        <v>63.06289675214083</v>
      </c>
      <c r="W31" s="2">
        <v>135.03540067829954</v>
      </c>
      <c r="X31" s="2">
        <v>86.53231764541442</v>
      </c>
      <c r="Y31" s="500">
        <v>-21.272538487650007</v>
      </c>
      <c r="Z31" s="368">
        <v>4771793</v>
      </c>
      <c r="AA31" s="3">
        <v>28.820239447697283</v>
      </c>
      <c r="AB31" s="4">
        <v>45.25299309621603</v>
      </c>
      <c r="AC31" s="4">
        <v>353.2578869177663</v>
      </c>
      <c r="AD31" s="4">
        <v>13.368871799353316</v>
      </c>
      <c r="AE31" s="4">
        <v>0.25692563139036967</v>
      </c>
      <c r="AF31" s="4">
        <v>4.179847941973259</v>
      </c>
      <c r="AG31" s="4">
        <v>23.63366250109237</v>
      </c>
      <c r="AH31" s="4">
        <v>0.8398147338984532</v>
      </c>
      <c r="AI31" s="4">
        <v>2.571878004019925</v>
      </c>
      <c r="AJ31" s="4">
        <v>0</v>
      </c>
      <c r="AK31" s="4">
        <v>24.493576859215242</v>
      </c>
      <c r="AL31" s="4">
        <v>29.56654723411693</v>
      </c>
      <c r="AM31" s="4">
        <v>13.30507733985843</v>
      </c>
      <c r="AN31" s="4">
        <v>8.34047015642751</v>
      </c>
      <c r="AO31" s="4">
        <v>534.6797168574675</v>
      </c>
      <c r="AP31" s="601">
        <v>302.8235602551778</v>
      </c>
      <c r="AQ31" s="491"/>
      <c r="BD31" s="5"/>
      <c r="BE31" s="5"/>
      <c r="BG31" s="5"/>
      <c r="BK31" s="5"/>
      <c r="BL31" s="5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</row>
    <row r="32" spans="1:254" ht="25.5" customHeight="1">
      <c r="A32" s="497" t="s">
        <v>350</v>
      </c>
      <c r="B32" s="3">
        <v>99.73099340293345</v>
      </c>
      <c r="C32" s="2">
        <v>94.94512195121952</v>
      </c>
      <c r="D32" s="2">
        <v>86.54546976004686</v>
      </c>
      <c r="E32" s="1">
        <v>86.54615638092548</v>
      </c>
      <c r="F32" s="1">
        <v>68.5663056730976</v>
      </c>
      <c r="G32" s="2">
        <v>79.22513089005236</v>
      </c>
      <c r="H32" s="1">
        <v>0.7729381578326104</v>
      </c>
      <c r="I32" s="512">
        <v>136.7762801670792</v>
      </c>
      <c r="J32" s="515">
        <v>114.89837948638613</v>
      </c>
      <c r="K32" s="2">
        <v>3892.75</v>
      </c>
      <c r="L32" s="498">
        <v>517120</v>
      </c>
      <c r="M32" s="498">
        <v>70988</v>
      </c>
      <c r="N32" s="462">
        <v>87.14100405806225</v>
      </c>
      <c r="O32" s="2">
        <v>80.89349451273563</v>
      </c>
      <c r="P32" s="2">
        <v>915.2587947828222</v>
      </c>
      <c r="Q32" s="2">
        <v>905.1781271268702</v>
      </c>
      <c r="R32" s="2">
        <v>4.124183004415175</v>
      </c>
      <c r="S32" s="2">
        <v>118.06565975052679</v>
      </c>
      <c r="T32" s="2">
        <v>118.14743274025734</v>
      </c>
      <c r="U32" s="468">
        <v>1.952182929371619</v>
      </c>
      <c r="V32" s="499">
        <v>39.39492176698863</v>
      </c>
      <c r="W32" s="2">
        <v>17.74818941110353</v>
      </c>
      <c r="X32" s="2">
        <v>0</v>
      </c>
      <c r="Y32" s="500">
        <v>-272.1308531019327</v>
      </c>
      <c r="Z32" s="368">
        <v>455695</v>
      </c>
      <c r="AA32" s="3">
        <v>14.451191212871286</v>
      </c>
      <c r="AB32" s="4">
        <v>4.300742574257426</v>
      </c>
      <c r="AC32" s="4">
        <v>61.44705290841584</v>
      </c>
      <c r="AD32" s="4">
        <v>9.558709777227723</v>
      </c>
      <c r="AE32" s="4">
        <v>0.10345761138613861</v>
      </c>
      <c r="AF32" s="4">
        <v>0.5564472462871287</v>
      </c>
      <c r="AG32" s="4">
        <v>9.303449876237623</v>
      </c>
      <c r="AH32" s="4">
        <v>0</v>
      </c>
      <c r="AI32" s="4">
        <v>0.31714108910891087</v>
      </c>
      <c r="AJ32" s="4">
        <v>0</v>
      </c>
      <c r="AK32" s="4">
        <v>14.699199412128714</v>
      </c>
      <c r="AL32" s="4">
        <v>3.63503635519802</v>
      </c>
      <c r="AM32" s="4">
        <v>1.5552482982673268</v>
      </c>
      <c r="AN32" s="4">
        <v>4.479134436881188</v>
      </c>
      <c r="AO32" s="4">
        <v>125.64201732673267</v>
      </c>
      <c r="AP32" s="601">
        <v>56.55940594059406</v>
      </c>
      <c r="AQ32" s="491"/>
      <c r="BD32" s="5"/>
      <c r="BE32" s="5"/>
      <c r="BG32" s="5"/>
      <c r="BK32" s="5"/>
      <c r="BL32" s="5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</row>
    <row r="33" spans="1:254" ht="25.5" customHeight="1">
      <c r="A33" s="497" t="s">
        <v>544</v>
      </c>
      <c r="B33" s="3">
        <v>99.86797887662026</v>
      </c>
      <c r="C33" s="2">
        <v>99.77218225419664</v>
      </c>
      <c r="D33" s="2">
        <v>84.59059430588873</v>
      </c>
      <c r="E33" s="1">
        <v>84.98844021803941</v>
      </c>
      <c r="F33" s="1">
        <v>79.93762166308461</v>
      </c>
      <c r="G33" s="2">
        <v>94.05705229793978</v>
      </c>
      <c r="H33" s="1">
        <v>7.95576489567804</v>
      </c>
      <c r="I33" s="512">
        <v>132.313816979335</v>
      </c>
      <c r="J33" s="515">
        <v>214.58750254165642</v>
      </c>
      <c r="K33" s="2">
        <v>1664.2</v>
      </c>
      <c r="L33" s="498">
        <v>186886</v>
      </c>
      <c r="M33" s="498">
        <v>26110.2</v>
      </c>
      <c r="N33" s="462">
        <v>74.14219370431161</v>
      </c>
      <c r="O33" s="2">
        <v>98.41802365947248</v>
      </c>
      <c r="P33" s="2">
        <v>330.13106103205155</v>
      </c>
      <c r="Q33" s="2">
        <v>310.0263852242744</v>
      </c>
      <c r="R33" s="2">
        <v>5.624664713697095</v>
      </c>
      <c r="S33" s="2">
        <v>86.8476984862527</v>
      </c>
      <c r="T33" s="2">
        <v>88.41691434322468</v>
      </c>
      <c r="U33" s="468">
        <v>0.9078074895843761</v>
      </c>
      <c r="V33" s="499">
        <v>23.178227912605898</v>
      </c>
      <c r="W33" s="2">
        <v>18.153803846713792</v>
      </c>
      <c r="X33" s="2">
        <v>32.6110102565281</v>
      </c>
      <c r="Y33" s="500">
        <v>-53.495568781548975</v>
      </c>
      <c r="Z33" s="368">
        <v>869127</v>
      </c>
      <c r="AA33" s="3">
        <v>33.27054996093876</v>
      </c>
      <c r="AB33" s="4">
        <v>8.443650139657331</v>
      </c>
      <c r="AC33" s="4">
        <v>192.88122170735102</v>
      </c>
      <c r="AD33" s="4">
        <v>0</v>
      </c>
      <c r="AE33" s="4">
        <v>5.913765611121218</v>
      </c>
      <c r="AF33" s="4">
        <v>4.907804757980801</v>
      </c>
      <c r="AG33" s="4">
        <v>16.988966535749068</v>
      </c>
      <c r="AH33" s="4">
        <v>3.909335102682919</v>
      </c>
      <c r="AI33" s="4">
        <v>2.091114369187633</v>
      </c>
      <c r="AJ33" s="4">
        <v>0</v>
      </c>
      <c r="AK33" s="4">
        <v>43.34835140138908</v>
      </c>
      <c r="AL33" s="4">
        <v>11.686268634354635</v>
      </c>
      <c r="AM33" s="4">
        <v>7.011761180612781</v>
      </c>
      <c r="AN33" s="4">
        <v>16.696809819890202</v>
      </c>
      <c r="AO33" s="4">
        <v>340.26625857474613</v>
      </c>
      <c r="AP33" s="601">
        <v>82.65787699453143</v>
      </c>
      <c r="AQ33" s="491"/>
      <c r="BD33" s="5"/>
      <c r="BE33" s="5"/>
      <c r="BG33" s="5"/>
      <c r="BK33" s="5"/>
      <c r="BL33" s="5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</row>
    <row r="34" spans="1:254" ht="25.5" customHeight="1">
      <c r="A34" s="497" t="s">
        <v>545</v>
      </c>
      <c r="B34" s="3">
        <v>100</v>
      </c>
      <c r="C34" s="2">
        <v>99.38872537921665</v>
      </c>
      <c r="D34" s="2">
        <v>67.06495935107436</v>
      </c>
      <c r="E34" s="1">
        <v>88.18469726214794</v>
      </c>
      <c r="F34" s="1">
        <v>58.13464260376333</v>
      </c>
      <c r="G34" s="2">
        <v>65.92373099716568</v>
      </c>
      <c r="H34" s="1">
        <v>0.30262379421221863</v>
      </c>
      <c r="I34" s="512">
        <v>120.30998207463472</v>
      </c>
      <c r="J34" s="515">
        <v>319.1294428651614</v>
      </c>
      <c r="K34" s="2">
        <v>8780</v>
      </c>
      <c r="L34" s="498">
        <v>1104580</v>
      </c>
      <c r="M34" s="498">
        <v>132954</v>
      </c>
      <c r="N34" s="462">
        <v>52.1236658000523</v>
      </c>
      <c r="O34" s="2">
        <v>102.71594945691649</v>
      </c>
      <c r="P34" s="2">
        <v>32.016780856266365</v>
      </c>
      <c r="Q34" s="2">
        <v>31.761886151643324</v>
      </c>
      <c r="R34" s="2">
        <v>5.990750274526191</v>
      </c>
      <c r="S34" s="2">
        <v>74.72148137731199</v>
      </c>
      <c r="T34" s="2">
        <v>75.12725323723029</v>
      </c>
      <c r="U34" s="468">
        <v>1.4757117351489772</v>
      </c>
      <c r="V34" s="499">
        <v>107.84587620409216</v>
      </c>
      <c r="W34" s="2">
        <v>212.6538843572224</v>
      </c>
      <c r="X34" s="2">
        <v>116.27179325180137</v>
      </c>
      <c r="Y34" s="500">
        <v>-36.511876288039474</v>
      </c>
      <c r="Z34" s="368">
        <v>3559435</v>
      </c>
      <c r="AA34" s="3">
        <v>7.472523493092398</v>
      </c>
      <c r="AB34" s="4">
        <v>47.55382136196564</v>
      </c>
      <c r="AC34" s="4">
        <v>424.65643049847006</v>
      </c>
      <c r="AD34" s="4">
        <v>11.189773488565791</v>
      </c>
      <c r="AE34" s="4">
        <v>0</v>
      </c>
      <c r="AF34" s="4">
        <v>2.609136504372703</v>
      </c>
      <c r="AG34" s="4">
        <v>5.355881873653335</v>
      </c>
      <c r="AH34" s="4">
        <v>0.172011081134911</v>
      </c>
      <c r="AI34" s="4">
        <v>2.6471600065183147</v>
      </c>
      <c r="AJ34" s="4">
        <v>0</v>
      </c>
      <c r="AK34" s="4">
        <v>41.82404171721379</v>
      </c>
      <c r="AL34" s="4">
        <v>0</v>
      </c>
      <c r="AM34" s="4">
        <v>0</v>
      </c>
      <c r="AN34" s="4">
        <v>6.411486718933894</v>
      </c>
      <c r="AO34" s="4">
        <v>550.6491155009144</v>
      </c>
      <c r="AP34" s="601">
        <v>240.6905792246827</v>
      </c>
      <c r="AQ34" s="491"/>
      <c r="BD34" s="5"/>
      <c r="BE34" s="5"/>
      <c r="BG34" s="5"/>
      <c r="BK34" s="5"/>
      <c r="BL34" s="5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</row>
    <row r="35" spans="1:254" ht="25.5" customHeight="1">
      <c r="A35" s="497" t="s">
        <v>351</v>
      </c>
      <c r="B35" s="3">
        <v>99.9308277611252</v>
      </c>
      <c r="C35" s="2">
        <v>98.5</v>
      </c>
      <c r="D35" s="2">
        <v>66.54987863765406</v>
      </c>
      <c r="E35" s="1">
        <v>76.97177752104308</v>
      </c>
      <c r="F35" s="1">
        <v>76.97177752104308</v>
      </c>
      <c r="G35" s="2">
        <v>100</v>
      </c>
      <c r="H35" s="1">
        <v>0.599000082457363</v>
      </c>
      <c r="I35" s="512">
        <v>139.16229016979736</v>
      </c>
      <c r="J35" s="515">
        <v>179.37493958823342</v>
      </c>
      <c r="K35" s="2">
        <v>3250.5</v>
      </c>
      <c r="L35" s="498">
        <v>387962.5</v>
      </c>
      <c r="M35" s="498">
        <v>54290</v>
      </c>
      <c r="N35" s="462">
        <v>58.52015287611382</v>
      </c>
      <c r="O35" s="2">
        <v>99.40382553579485</v>
      </c>
      <c r="P35" s="2">
        <v>119.4575</v>
      </c>
      <c r="Q35" s="2">
        <v>107.77000000000001</v>
      </c>
      <c r="R35" s="2">
        <v>3.5418998567844064</v>
      </c>
      <c r="S35" s="2">
        <v>93.61754393800665</v>
      </c>
      <c r="T35" s="2">
        <v>93.85648718235755</v>
      </c>
      <c r="U35" s="468">
        <v>1.4117310044004505</v>
      </c>
      <c r="V35" s="499">
        <v>94.17422107107488</v>
      </c>
      <c r="W35" s="2">
        <v>56.65705064387222</v>
      </c>
      <c r="X35" s="2">
        <v>0</v>
      </c>
      <c r="Y35" s="500">
        <v>-60.174525695339845</v>
      </c>
      <c r="Z35" s="368">
        <v>1661648</v>
      </c>
      <c r="AA35" s="3">
        <v>16.4332892998679</v>
      </c>
      <c r="AB35" s="4">
        <v>15.116151689918485</v>
      </c>
      <c r="AC35" s="4">
        <v>89.0060250668557</v>
      </c>
      <c r="AD35" s="4">
        <v>21.486612752521186</v>
      </c>
      <c r="AE35" s="4">
        <v>0</v>
      </c>
      <c r="AF35" s="4">
        <v>2.036279279569546</v>
      </c>
      <c r="AG35" s="4">
        <v>18.532074620614107</v>
      </c>
      <c r="AH35" s="4">
        <v>2.8739891097722077</v>
      </c>
      <c r="AI35" s="4">
        <v>1.0104069336598254</v>
      </c>
      <c r="AJ35" s="4">
        <v>0.8325546927860297</v>
      </c>
      <c r="AK35" s="4">
        <v>22.511840706253828</v>
      </c>
      <c r="AL35" s="4">
        <v>0</v>
      </c>
      <c r="AM35" s="4">
        <v>0</v>
      </c>
      <c r="AN35" s="4">
        <v>10.87025163514515</v>
      </c>
      <c r="AO35" s="4">
        <v>200.70947578696396</v>
      </c>
      <c r="AP35" s="601">
        <v>82.78764055804363</v>
      </c>
      <c r="AQ35" s="491"/>
      <c r="BD35" s="5"/>
      <c r="BE35" s="5"/>
      <c r="BG35" s="5"/>
      <c r="BK35" s="5"/>
      <c r="BL35" s="5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</row>
    <row r="36" spans="1:254" ht="25.5" customHeight="1">
      <c r="A36" s="497" t="s">
        <v>352</v>
      </c>
      <c r="B36" s="3">
        <v>99.91410515982577</v>
      </c>
      <c r="C36" s="2">
        <v>96.93452380952381</v>
      </c>
      <c r="D36" s="2">
        <v>57.09579826770687</v>
      </c>
      <c r="E36" s="1">
        <v>72.47122545700745</v>
      </c>
      <c r="F36" s="1">
        <v>72.47122545700745</v>
      </c>
      <c r="G36" s="2">
        <v>100</v>
      </c>
      <c r="H36" s="1">
        <v>1.0312334702694486</v>
      </c>
      <c r="I36" s="512">
        <v>142.32553760910204</v>
      </c>
      <c r="J36" s="515">
        <v>134.84137337439648</v>
      </c>
      <c r="K36" s="2">
        <v>1628.5</v>
      </c>
      <c r="L36" s="498">
        <v>223071</v>
      </c>
      <c r="M36" s="498">
        <v>32120.2</v>
      </c>
      <c r="N36" s="462">
        <v>60.54279902993866</v>
      </c>
      <c r="O36" s="2">
        <v>96.65492407544562</v>
      </c>
      <c r="P36" s="2">
        <v>191.47415008997618</v>
      </c>
      <c r="Q36" s="2">
        <v>185.92758829128655</v>
      </c>
      <c r="R36" s="2">
        <v>4.992860827831307</v>
      </c>
      <c r="S36" s="2">
        <v>107.44397974672795</v>
      </c>
      <c r="T36" s="2">
        <v>107.40784978858603</v>
      </c>
      <c r="U36" s="468">
        <v>1.7039866870163938</v>
      </c>
      <c r="V36" s="499">
        <v>110.48732050106935</v>
      </c>
      <c r="W36" s="2">
        <v>49.567698834912925</v>
      </c>
      <c r="X36" s="2">
        <v>0</v>
      </c>
      <c r="Y36" s="500">
        <v>-81.34009128212153</v>
      </c>
      <c r="Z36" s="368">
        <v>1595435</v>
      </c>
      <c r="AA36" s="3">
        <v>32.830802748900574</v>
      </c>
      <c r="AB36" s="4">
        <v>12.187151176082951</v>
      </c>
      <c r="AC36" s="4">
        <v>85.90314294551959</v>
      </c>
      <c r="AD36" s="4">
        <v>13.767813835057</v>
      </c>
      <c r="AE36" s="4">
        <v>0.011207194122050826</v>
      </c>
      <c r="AF36" s="4">
        <v>1.450210919393377</v>
      </c>
      <c r="AG36" s="4">
        <v>3.8198600445598037</v>
      </c>
      <c r="AH36" s="4">
        <v>1.3237937696966438</v>
      </c>
      <c r="AI36" s="4">
        <v>0.5747049145787664</v>
      </c>
      <c r="AJ36" s="4">
        <v>0</v>
      </c>
      <c r="AK36" s="4">
        <v>8.34577331880881</v>
      </c>
      <c r="AL36" s="4">
        <v>0</v>
      </c>
      <c r="AM36" s="4">
        <v>0</v>
      </c>
      <c r="AN36" s="4">
        <v>7.709204692676322</v>
      </c>
      <c r="AO36" s="4">
        <v>167.9236655593959</v>
      </c>
      <c r="AP36" s="601">
        <v>65.00800193660314</v>
      </c>
      <c r="AQ36" s="491"/>
      <c r="BD36" s="5"/>
      <c r="BE36" s="5"/>
      <c r="BK36" s="5"/>
      <c r="BL36" s="5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</row>
    <row r="37" spans="1:42" ht="25.5" customHeight="1">
      <c r="A37" s="497" t="s">
        <v>353</v>
      </c>
      <c r="B37" s="3">
        <v>96.79788821301504</v>
      </c>
      <c r="C37" s="2">
        <v>79.64117091595845</v>
      </c>
      <c r="D37" s="2">
        <v>75.73736231489899</v>
      </c>
      <c r="E37" s="1">
        <v>71.7789724871503</v>
      </c>
      <c r="F37" s="1">
        <v>62.22322176104886</v>
      </c>
      <c r="G37" s="2">
        <v>86.68725617685305</v>
      </c>
      <c r="H37" s="1">
        <v>0.8123672906477263</v>
      </c>
      <c r="I37" s="512">
        <v>155.01649011065857</v>
      </c>
      <c r="J37" s="515">
        <v>190.9753262584931</v>
      </c>
      <c r="K37" s="2">
        <v>4217</v>
      </c>
      <c r="L37" s="498">
        <v>529105</v>
      </c>
      <c r="M37" s="498">
        <v>86049.5</v>
      </c>
      <c r="N37" s="462">
        <v>15.188259177716143</v>
      </c>
      <c r="O37" s="2">
        <v>98.22647686036032</v>
      </c>
      <c r="P37" s="2">
        <v>117.99532935033929</v>
      </c>
      <c r="Q37" s="2">
        <v>110.33743415600897</v>
      </c>
      <c r="R37" s="2">
        <v>7.226531723985792</v>
      </c>
      <c r="S37" s="2">
        <v>90.25327472910048</v>
      </c>
      <c r="T37" s="2">
        <v>90.25327472910048</v>
      </c>
      <c r="U37" s="468">
        <v>1.9458295724781742</v>
      </c>
      <c r="V37" s="499">
        <v>102.58752507099311</v>
      </c>
      <c r="W37" s="2">
        <v>81.47524993903926</v>
      </c>
      <c r="X37" s="2">
        <v>366.60236259362347</v>
      </c>
      <c r="Y37" s="500">
        <v>-78.6570520456249</v>
      </c>
      <c r="Z37" s="368">
        <v>1308821</v>
      </c>
      <c r="AA37" s="3">
        <v>18.082422203532378</v>
      </c>
      <c r="AB37" s="4">
        <v>28.663497793443643</v>
      </c>
      <c r="AC37" s="4">
        <v>121.34831460674157</v>
      </c>
      <c r="AD37" s="4">
        <v>18.55019325086703</v>
      </c>
      <c r="AE37" s="4">
        <v>0.16537360259305808</v>
      </c>
      <c r="AF37" s="4">
        <v>2.2188412507914306</v>
      </c>
      <c r="AG37" s="4">
        <v>7.076100206953251</v>
      </c>
      <c r="AH37" s="4">
        <v>1.068785968758564</v>
      </c>
      <c r="AI37" s="4">
        <v>1.4222129823002996</v>
      </c>
      <c r="AJ37" s="4">
        <v>0</v>
      </c>
      <c r="AK37" s="4">
        <v>13.176968654614868</v>
      </c>
      <c r="AL37" s="4">
        <v>0</v>
      </c>
      <c r="AM37" s="4">
        <v>0</v>
      </c>
      <c r="AN37" s="4">
        <v>5.274945426711144</v>
      </c>
      <c r="AO37" s="4">
        <v>217.1497150849075</v>
      </c>
      <c r="AP37" s="601">
        <v>123.83742357377079</v>
      </c>
    </row>
    <row r="38" spans="1:77" ht="25.5" customHeight="1" thickBot="1">
      <c r="A38" s="497" t="s">
        <v>78</v>
      </c>
      <c r="B38" s="3">
        <v>96.65110432752738</v>
      </c>
      <c r="C38" s="2">
        <v>93.6086956521739</v>
      </c>
      <c r="D38" s="2">
        <v>74.45919427450075</v>
      </c>
      <c r="E38" s="1">
        <v>88.4451148699179</v>
      </c>
      <c r="F38" s="1">
        <v>67.81213307240705</v>
      </c>
      <c r="G38" s="2">
        <v>76.67142857142856</v>
      </c>
      <c r="H38" s="1">
        <v>0.8300110853379399</v>
      </c>
      <c r="I38" s="512">
        <v>175.99916284261442</v>
      </c>
      <c r="J38" s="6">
        <v>156.2786803919137</v>
      </c>
      <c r="K38" s="2">
        <v>2691.25</v>
      </c>
      <c r="L38" s="498">
        <v>322520</v>
      </c>
      <c r="M38" s="498">
        <v>56804.25</v>
      </c>
      <c r="N38" s="514">
        <v>36.077078330482</v>
      </c>
      <c r="O38" s="464">
        <v>95.93039367698287</v>
      </c>
      <c r="P38" s="2">
        <v>174.4706710700575</v>
      </c>
      <c r="Q38" s="464">
        <v>169.1212217733148</v>
      </c>
      <c r="R38" s="2">
        <v>4.454421623438782</v>
      </c>
      <c r="S38" s="2">
        <v>127.3980685458778</v>
      </c>
      <c r="T38" s="464">
        <v>127.53916795495974</v>
      </c>
      <c r="U38" s="465">
        <v>1.5129333071893432</v>
      </c>
      <c r="V38" s="499">
        <v>126.96960499501367</v>
      </c>
      <c r="W38" s="2">
        <v>48.55694485428512</v>
      </c>
      <c r="X38" s="2">
        <v>86.38482155824609</v>
      </c>
      <c r="Y38" s="502">
        <v>-78.8162857532667</v>
      </c>
      <c r="Z38" s="368">
        <v>1187289</v>
      </c>
      <c r="AA38" s="3">
        <v>22.145913431725166</v>
      </c>
      <c r="AB38" s="4">
        <v>16.926082103435448</v>
      </c>
      <c r="AC38" s="4">
        <v>65.32308073917896</v>
      </c>
      <c r="AD38" s="4">
        <v>19.64994418950763</v>
      </c>
      <c r="AE38" s="4">
        <v>0.017828351730125265</v>
      </c>
      <c r="AF38" s="4">
        <v>1.1262867419074787</v>
      </c>
      <c r="AG38" s="4">
        <v>9.704049361279921</v>
      </c>
      <c r="AH38" s="4">
        <v>2.0223552027781224</v>
      </c>
      <c r="AI38" s="4">
        <v>2.5006201165819175</v>
      </c>
      <c r="AJ38" s="4">
        <v>0</v>
      </c>
      <c r="AK38" s="4">
        <v>18.091126131712763</v>
      </c>
      <c r="AL38" s="4">
        <v>0</v>
      </c>
      <c r="AM38" s="4">
        <v>0</v>
      </c>
      <c r="AN38" s="4">
        <v>10.46291702840134</v>
      </c>
      <c r="AO38" s="4">
        <v>167.97020339823888</v>
      </c>
      <c r="AP38" s="602">
        <v>70.55763983628923</v>
      </c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 ht="25.5" customHeight="1" thickBot="1">
      <c r="A39" s="49" t="s">
        <v>199</v>
      </c>
      <c r="B39" s="33">
        <v>99.4704011828692</v>
      </c>
      <c r="C39" s="34">
        <v>94.73208864800074</v>
      </c>
      <c r="D39" s="34">
        <v>86.52225046357344</v>
      </c>
      <c r="E39" s="35">
        <v>88.27628464560958</v>
      </c>
      <c r="F39" s="35">
        <v>57.744127454934144</v>
      </c>
      <c r="G39" s="34">
        <v>65.41295625065258</v>
      </c>
      <c r="H39" s="35">
        <v>0.6907384223765147</v>
      </c>
      <c r="I39" s="34">
        <v>166.09197238264682</v>
      </c>
      <c r="J39" s="463">
        <v>156.3164832312469</v>
      </c>
      <c r="K39" s="36">
        <v>3884.0662393162393</v>
      </c>
      <c r="L39" s="37">
        <v>470214.08119658113</v>
      </c>
      <c r="M39" s="516">
        <v>79400.2435897436</v>
      </c>
      <c r="N39" s="463">
        <v>68.45864474136964</v>
      </c>
      <c r="O39" s="463">
        <v>92.56431412611482</v>
      </c>
      <c r="P39" s="36">
        <v>280.74411088502416</v>
      </c>
      <c r="Q39" s="463">
        <v>272.2134617790521</v>
      </c>
      <c r="R39" s="34">
        <v>4.203080174184973</v>
      </c>
      <c r="S39" s="34">
        <v>111.3437742937579</v>
      </c>
      <c r="T39" s="467">
        <v>110.98110496379643</v>
      </c>
      <c r="U39" s="40">
        <v>2.0296754669522254</v>
      </c>
      <c r="V39" s="517">
        <v>79.60009190109268</v>
      </c>
      <c r="W39" s="34">
        <v>28.71175561106577</v>
      </c>
      <c r="X39" s="34">
        <v>3.3797367733968393</v>
      </c>
      <c r="Y39" s="503">
        <v>-103.14410002294446</v>
      </c>
      <c r="Z39" s="38">
        <v>118380960</v>
      </c>
      <c r="AA39" s="513">
        <v>16.866694516622935</v>
      </c>
      <c r="AB39" s="39">
        <v>10.96531362624017</v>
      </c>
      <c r="AC39" s="39">
        <v>68.99102922704921</v>
      </c>
      <c r="AD39" s="39">
        <v>7.737533081290171</v>
      </c>
      <c r="AE39" s="39">
        <v>0.32323883751986227</v>
      </c>
      <c r="AF39" s="39">
        <v>1.009960047748755</v>
      </c>
      <c r="AG39" s="39">
        <v>5.952866804304769</v>
      </c>
      <c r="AH39" s="39">
        <v>0.5230841616559544</v>
      </c>
      <c r="AI39" s="39">
        <v>0.772429579380078</v>
      </c>
      <c r="AJ39" s="39">
        <v>0.3539349847875712</v>
      </c>
      <c r="AK39" s="39">
        <v>19.44319869941038</v>
      </c>
      <c r="AL39" s="39">
        <v>36.83185950171179</v>
      </c>
      <c r="AM39" s="39">
        <v>22.02365180180932</v>
      </c>
      <c r="AN39" s="39">
        <v>9.196520279292681</v>
      </c>
      <c r="AO39" s="39">
        <v>179.3220254876632</v>
      </c>
      <c r="AP39" s="591">
        <v>78.9744523986824</v>
      </c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33:77" ht="17.25">
      <c r="AG40" s="7" t="s">
        <v>510</v>
      </c>
      <c r="AH40" s="504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42:77" ht="17.25"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42:77" ht="17.25"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42:77" ht="17.25"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42:77" ht="17.25"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42:77" ht="17.25"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42:77" ht="17.25"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</row>
    <row r="47" spans="42:77" ht="17.25"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</row>
    <row r="48" spans="42:77" ht="17.25"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</row>
    <row r="49" spans="42:77" ht="17.25"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</row>
    <row r="50" spans="42:77" ht="17.25"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</row>
    <row r="51" spans="42:77" ht="17.25"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</row>
    <row r="52" spans="42:77" ht="17.25"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</row>
  </sheetData>
  <sheetProtection/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50" r:id="rId1"/>
  <colBreaks count="1" manualBreakCount="1">
    <brk id="21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B73"/>
  <sheetViews>
    <sheetView showZeros="0" view="pageBreakPreview" zoomScale="60" zoomScaleNormal="75" zoomScalePageLayoutView="0" workbookViewId="0" topLeftCell="A1">
      <pane xSplit="5" ySplit="8" topLeftCell="L38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AE46" sqref="AE46"/>
    </sheetView>
  </sheetViews>
  <sheetFormatPr defaultColWidth="12.66015625" defaultRowHeight="18"/>
  <cols>
    <col min="1" max="3" width="2.66015625" style="369" customWidth="1"/>
    <col min="4" max="4" width="20.66015625" style="369" customWidth="1"/>
    <col min="5" max="5" width="10.66015625" style="369" customWidth="1"/>
    <col min="6" max="33" width="12.66015625" style="369" customWidth="1"/>
    <col min="34" max="16384" width="12.66015625" style="369" customWidth="1"/>
  </cols>
  <sheetData>
    <row r="1" spans="1:4" ht="21">
      <c r="A1" s="668" t="s">
        <v>203</v>
      </c>
      <c r="B1" s="668"/>
      <c r="C1" s="668"/>
      <c r="D1" s="668"/>
    </row>
    <row r="3" spans="1:35" ht="18" thickBot="1">
      <c r="A3" s="370" t="s">
        <v>356</v>
      </c>
      <c r="B3" s="370"/>
      <c r="C3" s="370"/>
      <c r="D3" s="370"/>
      <c r="E3" s="370"/>
      <c r="F3" s="370"/>
      <c r="G3" s="370"/>
      <c r="H3" s="370"/>
      <c r="I3" s="370"/>
      <c r="J3" s="371"/>
      <c r="K3" s="370"/>
      <c r="L3" s="370"/>
      <c r="M3" s="370"/>
      <c r="N3" s="370"/>
      <c r="O3" s="370"/>
      <c r="P3" s="370"/>
      <c r="Q3" s="371"/>
      <c r="R3" s="370"/>
      <c r="S3" s="372" t="s">
        <v>46</v>
      </c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2" t="s">
        <v>46</v>
      </c>
    </row>
    <row r="4" spans="1:36" ht="17.25">
      <c r="A4" s="373"/>
      <c r="F4" s="374"/>
      <c r="G4" s="375"/>
      <c r="H4" s="375"/>
      <c r="I4" s="375"/>
      <c r="J4" s="375"/>
      <c r="K4" s="375"/>
      <c r="L4" s="376"/>
      <c r="M4" s="376"/>
      <c r="N4" s="376"/>
      <c r="O4" s="376"/>
      <c r="P4" s="376"/>
      <c r="Q4" s="375"/>
      <c r="R4" s="375"/>
      <c r="S4" s="375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5"/>
      <c r="AE4" s="609"/>
      <c r="AF4" s="397"/>
      <c r="AG4" s="375"/>
      <c r="AH4" s="377"/>
      <c r="AI4" s="373"/>
      <c r="AJ4" s="373"/>
    </row>
    <row r="5" spans="1:36" ht="17.25">
      <c r="A5" s="373"/>
      <c r="D5" s="369" t="s">
        <v>357</v>
      </c>
      <c r="F5" s="378"/>
      <c r="G5" s="379"/>
      <c r="H5" s="379"/>
      <c r="I5" s="379"/>
      <c r="J5" s="379"/>
      <c r="K5" s="379"/>
      <c r="L5" s="376"/>
      <c r="M5" s="376"/>
      <c r="N5" s="376"/>
      <c r="O5" s="376"/>
      <c r="P5" s="376"/>
      <c r="Q5" s="379"/>
      <c r="R5" s="379"/>
      <c r="S5" s="379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9"/>
      <c r="AE5" s="610"/>
      <c r="AF5" s="397"/>
      <c r="AG5" s="379"/>
      <c r="AH5" s="380"/>
      <c r="AI5" s="373"/>
      <c r="AJ5" s="373"/>
    </row>
    <row r="6" spans="1:36" ht="17.25">
      <c r="A6" s="373"/>
      <c r="F6" s="381" t="s">
        <v>331</v>
      </c>
      <c r="G6" s="382" t="s">
        <v>43</v>
      </c>
      <c r="H6" s="382" t="s">
        <v>332</v>
      </c>
      <c r="I6" s="382" t="s">
        <v>333</v>
      </c>
      <c r="J6" s="382" t="s">
        <v>334</v>
      </c>
      <c r="K6" s="382" t="s">
        <v>335</v>
      </c>
      <c r="L6" s="383" t="s">
        <v>336</v>
      </c>
      <c r="M6" s="383" t="s">
        <v>337</v>
      </c>
      <c r="N6" s="383" t="s">
        <v>338</v>
      </c>
      <c r="O6" s="383" t="s">
        <v>339</v>
      </c>
      <c r="P6" s="383" t="s">
        <v>340</v>
      </c>
      <c r="Q6" s="384" t="s">
        <v>341</v>
      </c>
      <c r="R6" s="384" t="s">
        <v>342</v>
      </c>
      <c r="S6" s="384" t="s">
        <v>343</v>
      </c>
      <c r="T6" s="385" t="s">
        <v>44</v>
      </c>
      <c r="U6" s="385" t="s">
        <v>344</v>
      </c>
      <c r="V6" s="385" t="s">
        <v>345</v>
      </c>
      <c r="W6" s="385" t="s">
        <v>346</v>
      </c>
      <c r="X6" s="385" t="s">
        <v>347</v>
      </c>
      <c r="Y6" s="383" t="s">
        <v>348</v>
      </c>
      <c r="Z6" s="383" t="s">
        <v>349</v>
      </c>
      <c r="AA6" s="383" t="s">
        <v>612</v>
      </c>
      <c r="AB6" s="383" t="s">
        <v>350</v>
      </c>
      <c r="AC6" s="383" t="s">
        <v>613</v>
      </c>
      <c r="AD6" s="382" t="s">
        <v>614</v>
      </c>
      <c r="AE6" s="611" t="s">
        <v>351</v>
      </c>
      <c r="AF6" s="417" t="s">
        <v>352</v>
      </c>
      <c r="AG6" s="382" t="s">
        <v>353</v>
      </c>
      <c r="AH6" s="386" t="s">
        <v>78</v>
      </c>
      <c r="AI6" s="387" t="s">
        <v>370</v>
      </c>
      <c r="AJ6" s="373"/>
    </row>
    <row r="7" spans="1:36" ht="17.25">
      <c r="A7" s="373"/>
      <c r="B7" s="369" t="s">
        <v>358</v>
      </c>
      <c r="F7" s="378"/>
      <c r="G7" s="379"/>
      <c r="H7" s="379"/>
      <c r="I7" s="379"/>
      <c r="J7" s="379"/>
      <c r="K7" s="379"/>
      <c r="L7" s="376"/>
      <c r="M7" s="376"/>
      <c r="N7" s="376"/>
      <c r="O7" s="376"/>
      <c r="P7" s="376"/>
      <c r="Q7" s="379"/>
      <c r="R7" s="379"/>
      <c r="S7" s="379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9"/>
      <c r="AE7" s="610"/>
      <c r="AF7" s="397"/>
      <c r="AG7" s="379"/>
      <c r="AH7" s="380"/>
      <c r="AI7" s="373"/>
      <c r="AJ7" s="373"/>
    </row>
    <row r="8" spans="1:36" ht="18" thickBot="1">
      <c r="A8" s="388"/>
      <c r="B8" s="370"/>
      <c r="C8" s="370"/>
      <c r="D8" s="370"/>
      <c r="E8" s="370"/>
      <c r="F8" s="389"/>
      <c r="G8" s="390"/>
      <c r="H8" s="390"/>
      <c r="I8" s="390"/>
      <c r="J8" s="390"/>
      <c r="K8" s="391">
        <v>242012</v>
      </c>
      <c r="L8" s="392">
        <v>242055</v>
      </c>
      <c r="M8" s="392">
        <v>242071</v>
      </c>
      <c r="N8" s="392"/>
      <c r="O8" s="392">
        <v>242098</v>
      </c>
      <c r="P8" s="392">
        <v>242101</v>
      </c>
      <c r="Q8" s="391"/>
      <c r="R8" s="391">
        <v>242063</v>
      </c>
      <c r="S8" s="391"/>
      <c r="T8" s="392"/>
      <c r="U8" s="392"/>
      <c r="V8" s="392"/>
      <c r="W8" s="392"/>
      <c r="X8" s="392"/>
      <c r="Y8" s="392">
        <v>243035</v>
      </c>
      <c r="Z8" s="392">
        <v>243248</v>
      </c>
      <c r="AA8" s="392"/>
      <c r="AB8" s="392">
        <v>243418</v>
      </c>
      <c r="AC8" s="392"/>
      <c r="AD8" s="391"/>
      <c r="AE8" s="612">
        <v>243434</v>
      </c>
      <c r="AF8" s="603">
        <v>243442</v>
      </c>
      <c r="AG8" s="391">
        <v>244074</v>
      </c>
      <c r="AH8" s="393"/>
      <c r="AI8" s="388"/>
      <c r="AJ8" s="373"/>
    </row>
    <row r="9" spans="1:36" ht="17.25">
      <c r="A9" s="394" t="s">
        <v>406</v>
      </c>
      <c r="F9" s="378"/>
      <c r="G9" s="379"/>
      <c r="H9" s="379"/>
      <c r="I9" s="395"/>
      <c r="J9" s="379"/>
      <c r="K9" s="379"/>
      <c r="L9" s="376"/>
      <c r="M9" s="376"/>
      <c r="N9" s="376"/>
      <c r="O9" s="376"/>
      <c r="P9" s="376"/>
      <c r="Q9" s="379"/>
      <c r="R9" s="379"/>
      <c r="S9" s="379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9"/>
      <c r="AE9" s="610"/>
      <c r="AF9" s="397"/>
      <c r="AG9" s="379"/>
      <c r="AH9" s="380"/>
      <c r="AI9" s="373"/>
      <c r="AJ9" s="373"/>
    </row>
    <row r="10" spans="1:36" ht="17.25">
      <c r="A10" s="373"/>
      <c r="B10" s="369" t="s">
        <v>359</v>
      </c>
      <c r="F10" s="378"/>
      <c r="G10" s="379"/>
      <c r="H10" s="379"/>
      <c r="I10" s="395"/>
      <c r="J10" s="379"/>
      <c r="K10" s="379"/>
      <c r="L10" s="376"/>
      <c r="M10" s="376"/>
      <c r="N10" s="376"/>
      <c r="O10" s="376"/>
      <c r="P10" s="376"/>
      <c r="Q10" s="379"/>
      <c r="R10" s="379"/>
      <c r="S10" s="379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9"/>
      <c r="AE10" s="610"/>
      <c r="AF10" s="397"/>
      <c r="AG10" s="379"/>
      <c r="AH10" s="380"/>
      <c r="AI10" s="373"/>
      <c r="AJ10" s="373"/>
    </row>
    <row r="11" spans="1:36" ht="17.25">
      <c r="A11" s="373"/>
      <c r="C11" s="77" t="s">
        <v>371</v>
      </c>
      <c r="E11" s="47" t="s">
        <v>360</v>
      </c>
      <c r="F11" s="78">
        <v>8472</v>
      </c>
      <c r="G11" s="79">
        <v>24377</v>
      </c>
      <c r="H11" s="79">
        <v>11150</v>
      </c>
      <c r="I11" s="79">
        <v>5907</v>
      </c>
      <c r="J11" s="80">
        <v>3407</v>
      </c>
      <c r="K11" s="79">
        <v>628</v>
      </c>
      <c r="L11" s="81">
        <v>3609</v>
      </c>
      <c r="M11" s="81">
        <v>2869</v>
      </c>
      <c r="N11" s="81">
        <v>4890</v>
      </c>
      <c r="O11" s="81">
        <v>0</v>
      </c>
      <c r="P11" s="81">
        <v>0</v>
      </c>
      <c r="Q11" s="79">
        <v>2000</v>
      </c>
      <c r="R11" s="79">
        <v>1497</v>
      </c>
      <c r="S11" s="79">
        <v>998</v>
      </c>
      <c r="T11" s="81">
        <v>1283</v>
      </c>
      <c r="U11" s="81">
        <v>700</v>
      </c>
      <c r="V11" s="81">
        <v>4564</v>
      </c>
      <c r="W11" s="81">
        <v>0</v>
      </c>
      <c r="X11" s="81">
        <v>0</v>
      </c>
      <c r="Y11" s="81">
        <v>1895</v>
      </c>
      <c r="Z11" s="81">
        <v>0</v>
      </c>
      <c r="AA11" s="81">
        <v>3100</v>
      </c>
      <c r="AB11" s="81">
        <v>500</v>
      </c>
      <c r="AC11" s="81">
        <v>1188</v>
      </c>
      <c r="AD11" s="79">
        <v>0</v>
      </c>
      <c r="AE11" s="613">
        <v>804</v>
      </c>
      <c r="AF11" s="604">
        <v>0</v>
      </c>
      <c r="AG11" s="79">
        <v>2802</v>
      </c>
      <c r="AH11" s="82">
        <v>0</v>
      </c>
      <c r="AI11" s="83">
        <v>86640</v>
      </c>
      <c r="AJ11" s="373"/>
    </row>
    <row r="12" spans="1:36" ht="17.25">
      <c r="A12" s="373"/>
      <c r="B12" s="397"/>
      <c r="C12" s="397"/>
      <c r="D12" s="398"/>
      <c r="E12" s="48" t="s">
        <v>361</v>
      </c>
      <c r="F12" s="399">
        <v>8472</v>
      </c>
      <c r="G12" s="400">
        <v>24377</v>
      </c>
      <c r="H12" s="400">
        <v>11150</v>
      </c>
      <c r="I12" s="400">
        <v>5907</v>
      </c>
      <c r="J12" s="401">
        <v>7840</v>
      </c>
      <c r="K12" s="400">
        <v>628</v>
      </c>
      <c r="L12" s="402">
        <v>3609</v>
      </c>
      <c r="M12" s="402">
        <v>2869</v>
      </c>
      <c r="N12" s="402">
        <v>4890</v>
      </c>
      <c r="O12" s="402">
        <v>0</v>
      </c>
      <c r="P12" s="402">
        <v>0</v>
      </c>
      <c r="Q12" s="400">
        <v>2000</v>
      </c>
      <c r="R12" s="400">
        <v>700</v>
      </c>
      <c r="S12" s="400">
        <v>998</v>
      </c>
      <c r="T12" s="402">
        <v>1283</v>
      </c>
      <c r="U12" s="402">
        <v>700</v>
      </c>
      <c r="V12" s="402">
        <v>4564</v>
      </c>
      <c r="W12" s="402">
        <v>0</v>
      </c>
      <c r="X12" s="402">
        <v>0</v>
      </c>
      <c r="Y12" s="402">
        <v>1895</v>
      </c>
      <c r="Z12" s="402">
        <v>0</v>
      </c>
      <c r="AA12" s="402">
        <v>3100</v>
      </c>
      <c r="AB12" s="402">
        <v>500</v>
      </c>
      <c r="AC12" s="402">
        <v>1188</v>
      </c>
      <c r="AD12" s="400">
        <v>0</v>
      </c>
      <c r="AE12" s="614">
        <v>804</v>
      </c>
      <c r="AF12" s="605">
        <v>0</v>
      </c>
      <c r="AG12" s="400">
        <v>2802</v>
      </c>
      <c r="AH12" s="403">
        <v>0</v>
      </c>
      <c r="AI12" s="404">
        <v>90276</v>
      </c>
      <c r="AJ12" s="373"/>
    </row>
    <row r="13" spans="1:36" ht="17.25">
      <c r="A13" s="373"/>
      <c r="B13" s="397"/>
      <c r="C13" s="397"/>
      <c r="D13" s="405" t="s">
        <v>372</v>
      </c>
      <c r="E13" s="47" t="s">
        <v>360</v>
      </c>
      <c r="F13" s="78">
        <v>7991</v>
      </c>
      <c r="G13" s="79">
        <v>24377</v>
      </c>
      <c r="H13" s="79">
        <v>11150</v>
      </c>
      <c r="I13" s="79">
        <v>5907</v>
      </c>
      <c r="J13" s="80">
        <v>3407</v>
      </c>
      <c r="K13" s="79">
        <v>628</v>
      </c>
      <c r="L13" s="81">
        <v>3609</v>
      </c>
      <c r="M13" s="81">
        <v>0</v>
      </c>
      <c r="N13" s="81">
        <v>4890</v>
      </c>
      <c r="O13" s="81">
        <v>0</v>
      </c>
      <c r="P13" s="81">
        <v>0</v>
      </c>
      <c r="Q13" s="79">
        <v>2000</v>
      </c>
      <c r="R13" s="79">
        <v>1497</v>
      </c>
      <c r="S13" s="79">
        <v>998</v>
      </c>
      <c r="T13" s="81">
        <v>1283</v>
      </c>
      <c r="U13" s="81">
        <v>700</v>
      </c>
      <c r="V13" s="81">
        <v>4564</v>
      </c>
      <c r="W13" s="81">
        <v>0</v>
      </c>
      <c r="X13" s="81">
        <v>0</v>
      </c>
      <c r="Y13" s="81">
        <v>1895</v>
      </c>
      <c r="Z13" s="81">
        <v>0</v>
      </c>
      <c r="AA13" s="81">
        <v>0</v>
      </c>
      <c r="AB13" s="81">
        <v>500</v>
      </c>
      <c r="AC13" s="81">
        <v>1188</v>
      </c>
      <c r="AD13" s="79">
        <v>0</v>
      </c>
      <c r="AE13" s="613">
        <v>804</v>
      </c>
      <c r="AF13" s="604">
        <v>0</v>
      </c>
      <c r="AG13" s="79">
        <v>2802</v>
      </c>
      <c r="AH13" s="82">
        <v>0</v>
      </c>
      <c r="AI13" s="83">
        <v>80190</v>
      </c>
      <c r="AJ13" s="373"/>
    </row>
    <row r="14" spans="1:36" ht="17.25">
      <c r="A14" s="373"/>
      <c r="B14" s="397"/>
      <c r="C14" s="397"/>
      <c r="D14" s="398"/>
      <c r="E14" s="48" t="s">
        <v>361</v>
      </c>
      <c r="F14" s="399">
        <v>7991</v>
      </c>
      <c r="G14" s="400">
        <v>24377</v>
      </c>
      <c r="H14" s="400">
        <v>11150</v>
      </c>
      <c r="I14" s="400">
        <v>5907</v>
      </c>
      <c r="J14" s="401">
        <v>3407</v>
      </c>
      <c r="K14" s="400">
        <v>628</v>
      </c>
      <c r="L14" s="402">
        <v>3609</v>
      </c>
      <c r="M14" s="402">
        <v>0</v>
      </c>
      <c r="N14" s="402">
        <v>4890</v>
      </c>
      <c r="O14" s="402">
        <v>0</v>
      </c>
      <c r="P14" s="402">
        <v>0</v>
      </c>
      <c r="Q14" s="400">
        <v>2000</v>
      </c>
      <c r="R14" s="400">
        <v>700</v>
      </c>
      <c r="S14" s="400">
        <v>998</v>
      </c>
      <c r="T14" s="402">
        <v>1283</v>
      </c>
      <c r="U14" s="402">
        <v>700</v>
      </c>
      <c r="V14" s="402">
        <v>4564</v>
      </c>
      <c r="W14" s="402">
        <v>0</v>
      </c>
      <c r="X14" s="402">
        <v>0</v>
      </c>
      <c r="Y14" s="402">
        <v>1895</v>
      </c>
      <c r="Z14" s="402">
        <v>0</v>
      </c>
      <c r="AA14" s="402">
        <v>0</v>
      </c>
      <c r="AB14" s="402">
        <v>500</v>
      </c>
      <c r="AC14" s="402">
        <v>1188</v>
      </c>
      <c r="AD14" s="400">
        <v>0</v>
      </c>
      <c r="AE14" s="614">
        <v>804</v>
      </c>
      <c r="AF14" s="605">
        <v>0</v>
      </c>
      <c r="AG14" s="400">
        <v>2802</v>
      </c>
      <c r="AH14" s="403">
        <v>0</v>
      </c>
      <c r="AI14" s="404">
        <v>79393</v>
      </c>
      <c r="AJ14" s="373"/>
    </row>
    <row r="15" spans="1:36" ht="17.25">
      <c r="A15" s="373"/>
      <c r="B15" s="397"/>
      <c r="C15" s="397"/>
      <c r="D15" s="406" t="s">
        <v>403</v>
      </c>
      <c r="E15" s="47" t="s">
        <v>360</v>
      </c>
      <c r="F15" s="78">
        <v>481</v>
      </c>
      <c r="G15" s="79">
        <v>0</v>
      </c>
      <c r="H15" s="79">
        <v>0</v>
      </c>
      <c r="I15" s="79">
        <v>0</v>
      </c>
      <c r="J15" s="80">
        <v>0</v>
      </c>
      <c r="K15" s="79">
        <v>0</v>
      </c>
      <c r="L15" s="81">
        <v>0</v>
      </c>
      <c r="M15" s="81">
        <v>2869</v>
      </c>
      <c r="N15" s="81">
        <v>0</v>
      </c>
      <c r="O15" s="81">
        <v>0</v>
      </c>
      <c r="P15" s="81">
        <v>0</v>
      </c>
      <c r="Q15" s="79">
        <v>0</v>
      </c>
      <c r="R15" s="79">
        <v>0</v>
      </c>
      <c r="S15" s="79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3100</v>
      </c>
      <c r="AB15" s="81">
        <v>0</v>
      </c>
      <c r="AC15" s="81">
        <v>0</v>
      </c>
      <c r="AD15" s="79">
        <v>0</v>
      </c>
      <c r="AE15" s="613">
        <v>0</v>
      </c>
      <c r="AF15" s="604">
        <v>0</v>
      </c>
      <c r="AG15" s="79">
        <v>0</v>
      </c>
      <c r="AH15" s="82">
        <v>0</v>
      </c>
      <c r="AI15" s="83">
        <v>6450</v>
      </c>
      <c r="AJ15" s="373"/>
    </row>
    <row r="16" spans="1:36" ht="17.25">
      <c r="A16" s="373"/>
      <c r="B16" s="397"/>
      <c r="C16" s="397"/>
      <c r="D16" s="46"/>
      <c r="E16" s="48" t="s">
        <v>361</v>
      </c>
      <c r="F16" s="399">
        <v>481</v>
      </c>
      <c r="G16" s="400">
        <v>0</v>
      </c>
      <c r="H16" s="400">
        <v>0</v>
      </c>
      <c r="I16" s="400">
        <v>0</v>
      </c>
      <c r="J16" s="401">
        <v>0</v>
      </c>
      <c r="K16" s="400">
        <v>0</v>
      </c>
      <c r="L16" s="402">
        <v>0</v>
      </c>
      <c r="M16" s="402">
        <v>2869</v>
      </c>
      <c r="N16" s="402">
        <v>0</v>
      </c>
      <c r="O16" s="402">
        <v>0</v>
      </c>
      <c r="P16" s="402">
        <v>0</v>
      </c>
      <c r="Q16" s="400">
        <v>0</v>
      </c>
      <c r="R16" s="400">
        <v>0</v>
      </c>
      <c r="S16" s="400">
        <v>0</v>
      </c>
      <c r="T16" s="402">
        <v>0</v>
      </c>
      <c r="U16" s="402">
        <v>0</v>
      </c>
      <c r="V16" s="402">
        <v>0</v>
      </c>
      <c r="W16" s="402">
        <v>0</v>
      </c>
      <c r="X16" s="402">
        <v>0</v>
      </c>
      <c r="Y16" s="402">
        <v>0</v>
      </c>
      <c r="Z16" s="402">
        <v>0</v>
      </c>
      <c r="AA16" s="402">
        <v>3100</v>
      </c>
      <c r="AB16" s="402">
        <v>0</v>
      </c>
      <c r="AC16" s="402">
        <v>0</v>
      </c>
      <c r="AD16" s="400">
        <v>0</v>
      </c>
      <c r="AE16" s="614">
        <v>0</v>
      </c>
      <c r="AF16" s="605">
        <v>0</v>
      </c>
      <c r="AG16" s="400">
        <v>0</v>
      </c>
      <c r="AH16" s="403">
        <v>0</v>
      </c>
      <c r="AI16" s="404">
        <v>6450</v>
      </c>
      <c r="AJ16" s="373"/>
    </row>
    <row r="17" spans="1:36" ht="17.25">
      <c r="A17" s="373"/>
      <c r="B17" s="398"/>
      <c r="C17" s="398"/>
      <c r="D17" s="407" t="s">
        <v>373</v>
      </c>
      <c r="E17" s="48" t="s">
        <v>361</v>
      </c>
      <c r="F17" s="399">
        <v>0</v>
      </c>
      <c r="G17" s="400">
        <v>0</v>
      </c>
      <c r="H17" s="400">
        <v>0</v>
      </c>
      <c r="I17" s="400">
        <v>0</v>
      </c>
      <c r="J17" s="401">
        <v>4433</v>
      </c>
      <c r="K17" s="400">
        <v>0</v>
      </c>
      <c r="L17" s="402">
        <v>0</v>
      </c>
      <c r="M17" s="402">
        <v>0</v>
      </c>
      <c r="N17" s="402">
        <v>0</v>
      </c>
      <c r="O17" s="402">
        <v>0</v>
      </c>
      <c r="P17" s="402">
        <v>0</v>
      </c>
      <c r="Q17" s="400">
        <v>0</v>
      </c>
      <c r="R17" s="400">
        <v>0</v>
      </c>
      <c r="S17" s="400">
        <v>0</v>
      </c>
      <c r="T17" s="402">
        <v>0</v>
      </c>
      <c r="U17" s="402">
        <v>0</v>
      </c>
      <c r="V17" s="402">
        <v>0</v>
      </c>
      <c r="W17" s="402">
        <v>0</v>
      </c>
      <c r="X17" s="402">
        <v>0</v>
      </c>
      <c r="Y17" s="402">
        <v>0</v>
      </c>
      <c r="Z17" s="402">
        <v>0</v>
      </c>
      <c r="AA17" s="402">
        <v>0</v>
      </c>
      <c r="AB17" s="402">
        <v>0</v>
      </c>
      <c r="AC17" s="402">
        <v>0</v>
      </c>
      <c r="AD17" s="400">
        <v>0</v>
      </c>
      <c r="AE17" s="614">
        <v>0</v>
      </c>
      <c r="AF17" s="605">
        <v>0</v>
      </c>
      <c r="AG17" s="400">
        <v>0</v>
      </c>
      <c r="AH17" s="403">
        <v>0</v>
      </c>
      <c r="AI17" s="404">
        <v>4433</v>
      </c>
      <c r="AJ17" s="373"/>
    </row>
    <row r="18" spans="1:36" ht="17.25">
      <c r="A18" s="373"/>
      <c r="B18" s="369" t="s">
        <v>362</v>
      </c>
      <c r="F18" s="378"/>
      <c r="G18" s="379"/>
      <c r="H18" s="379"/>
      <c r="I18" s="395"/>
      <c r="J18" s="379"/>
      <c r="K18" s="379"/>
      <c r="L18" s="376"/>
      <c r="M18" s="376"/>
      <c r="N18" s="376"/>
      <c r="O18" s="376"/>
      <c r="P18" s="376"/>
      <c r="Q18" s="379"/>
      <c r="R18" s="379"/>
      <c r="S18" s="379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9"/>
      <c r="AE18" s="610"/>
      <c r="AF18" s="397"/>
      <c r="AG18" s="379"/>
      <c r="AH18" s="380"/>
      <c r="AI18" s="373"/>
      <c r="AJ18" s="373"/>
    </row>
    <row r="19" spans="1:36" ht="17.25">
      <c r="A19" s="373"/>
      <c r="C19" s="77" t="s">
        <v>369</v>
      </c>
      <c r="E19" s="47" t="s">
        <v>360</v>
      </c>
      <c r="F19" s="78">
        <v>55680</v>
      </c>
      <c r="G19" s="79">
        <v>0</v>
      </c>
      <c r="H19" s="79">
        <v>236</v>
      </c>
      <c r="I19" s="79">
        <v>22207</v>
      </c>
      <c r="J19" s="80">
        <v>9829</v>
      </c>
      <c r="K19" s="79">
        <v>9383</v>
      </c>
      <c r="L19" s="81">
        <v>13572</v>
      </c>
      <c r="M19" s="81">
        <v>3149</v>
      </c>
      <c r="N19" s="81">
        <v>1619</v>
      </c>
      <c r="O19" s="81">
        <v>7087</v>
      </c>
      <c r="P19" s="81">
        <v>4133</v>
      </c>
      <c r="Q19" s="79">
        <v>20179</v>
      </c>
      <c r="R19" s="79">
        <v>1141</v>
      </c>
      <c r="S19" s="79">
        <v>76576</v>
      </c>
      <c r="T19" s="81">
        <v>0</v>
      </c>
      <c r="U19" s="81">
        <v>0</v>
      </c>
      <c r="V19" s="81">
        <v>2508</v>
      </c>
      <c r="W19" s="81">
        <v>0</v>
      </c>
      <c r="X19" s="81">
        <v>2810</v>
      </c>
      <c r="Y19" s="81">
        <v>932</v>
      </c>
      <c r="Z19" s="81">
        <v>13500</v>
      </c>
      <c r="AA19" s="81">
        <v>26119</v>
      </c>
      <c r="AB19" s="81">
        <v>240</v>
      </c>
      <c r="AC19" s="81">
        <v>4305</v>
      </c>
      <c r="AD19" s="79">
        <v>35956</v>
      </c>
      <c r="AE19" s="613">
        <v>7103</v>
      </c>
      <c r="AF19" s="604">
        <v>9235</v>
      </c>
      <c r="AG19" s="79">
        <v>7383</v>
      </c>
      <c r="AH19" s="82">
        <v>1095</v>
      </c>
      <c r="AI19" s="83">
        <v>335977</v>
      </c>
      <c r="AJ19" s="373"/>
    </row>
    <row r="20" spans="1:36" ht="17.25">
      <c r="A20" s="373"/>
      <c r="C20" s="408"/>
      <c r="D20" s="398"/>
      <c r="E20" s="48" t="s">
        <v>361</v>
      </c>
      <c r="F20" s="399">
        <v>55680</v>
      </c>
      <c r="G20" s="400">
        <v>0</v>
      </c>
      <c r="H20" s="400">
        <v>5603</v>
      </c>
      <c r="I20" s="400">
        <v>22207</v>
      </c>
      <c r="J20" s="401">
        <v>9829</v>
      </c>
      <c r="K20" s="400">
        <v>6875</v>
      </c>
      <c r="L20" s="402">
        <v>16055</v>
      </c>
      <c r="M20" s="402">
        <v>3149</v>
      </c>
      <c r="N20" s="402">
        <v>0</v>
      </c>
      <c r="O20" s="402">
        <v>7087</v>
      </c>
      <c r="P20" s="402">
        <v>8133</v>
      </c>
      <c r="Q20" s="400">
        <v>24220</v>
      </c>
      <c r="R20" s="400">
        <v>1136</v>
      </c>
      <c r="S20" s="400">
        <v>76576</v>
      </c>
      <c r="T20" s="402">
        <v>0</v>
      </c>
      <c r="U20" s="402">
        <v>0</v>
      </c>
      <c r="V20" s="402">
        <v>2508</v>
      </c>
      <c r="W20" s="402">
        <v>0</v>
      </c>
      <c r="X20" s="402">
        <v>22810</v>
      </c>
      <c r="Y20" s="402">
        <v>452</v>
      </c>
      <c r="Z20" s="402">
        <v>3000</v>
      </c>
      <c r="AA20" s="402">
        <v>117549</v>
      </c>
      <c r="AB20" s="402">
        <v>240</v>
      </c>
      <c r="AC20" s="402">
        <v>32996</v>
      </c>
      <c r="AD20" s="400">
        <v>67786</v>
      </c>
      <c r="AE20" s="614">
        <v>42882</v>
      </c>
      <c r="AF20" s="605">
        <v>9235</v>
      </c>
      <c r="AG20" s="400">
        <v>7383</v>
      </c>
      <c r="AH20" s="403">
        <v>31095</v>
      </c>
      <c r="AI20" s="404">
        <v>574486</v>
      </c>
      <c r="AJ20" s="373"/>
    </row>
    <row r="21" spans="1:36" ht="17.25">
      <c r="A21" s="373"/>
      <c r="D21" s="77" t="s">
        <v>374</v>
      </c>
      <c r="E21" s="47" t="s">
        <v>360</v>
      </c>
      <c r="F21" s="78">
        <v>0</v>
      </c>
      <c r="G21" s="79">
        <v>0</v>
      </c>
      <c r="H21" s="79">
        <v>0</v>
      </c>
      <c r="I21" s="79">
        <v>0</v>
      </c>
      <c r="J21" s="80">
        <v>0</v>
      </c>
      <c r="K21" s="79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79">
        <v>0</v>
      </c>
      <c r="R21" s="79">
        <v>0</v>
      </c>
      <c r="S21" s="79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79">
        <v>0</v>
      </c>
      <c r="AE21" s="613">
        <v>0</v>
      </c>
      <c r="AF21" s="604">
        <v>0</v>
      </c>
      <c r="AG21" s="79">
        <v>0</v>
      </c>
      <c r="AH21" s="82">
        <v>0</v>
      </c>
      <c r="AI21" s="83">
        <v>0</v>
      </c>
      <c r="AJ21" s="373"/>
    </row>
    <row r="22" spans="1:36" ht="17.25">
      <c r="A22" s="373"/>
      <c r="D22" s="409" t="s">
        <v>375</v>
      </c>
      <c r="E22" s="48" t="s">
        <v>361</v>
      </c>
      <c r="F22" s="399">
        <v>0</v>
      </c>
      <c r="G22" s="400">
        <v>0</v>
      </c>
      <c r="H22" s="400">
        <v>0</v>
      </c>
      <c r="I22" s="400">
        <v>0</v>
      </c>
      <c r="J22" s="401">
        <v>0</v>
      </c>
      <c r="K22" s="400">
        <v>0</v>
      </c>
      <c r="L22" s="402">
        <v>0</v>
      </c>
      <c r="M22" s="402">
        <v>0</v>
      </c>
      <c r="N22" s="402">
        <v>0</v>
      </c>
      <c r="O22" s="402">
        <v>0</v>
      </c>
      <c r="P22" s="402">
        <v>0</v>
      </c>
      <c r="Q22" s="400">
        <v>0</v>
      </c>
      <c r="R22" s="400">
        <v>0</v>
      </c>
      <c r="S22" s="400">
        <v>0</v>
      </c>
      <c r="T22" s="402">
        <v>0</v>
      </c>
      <c r="U22" s="402">
        <v>0</v>
      </c>
      <c r="V22" s="402">
        <v>0</v>
      </c>
      <c r="W22" s="402">
        <v>0</v>
      </c>
      <c r="X22" s="402">
        <v>0</v>
      </c>
      <c r="Y22" s="402">
        <v>0</v>
      </c>
      <c r="Z22" s="402">
        <v>0</v>
      </c>
      <c r="AA22" s="402">
        <v>0</v>
      </c>
      <c r="AB22" s="402">
        <v>0</v>
      </c>
      <c r="AC22" s="402">
        <v>0</v>
      </c>
      <c r="AD22" s="400">
        <v>0</v>
      </c>
      <c r="AE22" s="614">
        <v>0</v>
      </c>
      <c r="AF22" s="605">
        <v>0</v>
      </c>
      <c r="AG22" s="400">
        <v>0</v>
      </c>
      <c r="AH22" s="403">
        <v>0</v>
      </c>
      <c r="AI22" s="404">
        <v>0</v>
      </c>
      <c r="AJ22" s="373"/>
    </row>
    <row r="23" spans="1:36" ht="17.25">
      <c r="A23" s="373"/>
      <c r="D23" s="77" t="s">
        <v>376</v>
      </c>
      <c r="E23" s="47" t="s">
        <v>360</v>
      </c>
      <c r="F23" s="78">
        <v>0</v>
      </c>
      <c r="G23" s="79">
        <v>0</v>
      </c>
      <c r="H23" s="79">
        <v>0</v>
      </c>
      <c r="I23" s="79">
        <v>0</v>
      </c>
      <c r="J23" s="80">
        <v>0</v>
      </c>
      <c r="K23" s="79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79">
        <v>0</v>
      </c>
      <c r="R23" s="79">
        <v>0</v>
      </c>
      <c r="S23" s="79">
        <v>0</v>
      </c>
      <c r="T23" s="81">
        <v>0</v>
      </c>
      <c r="U23" s="81">
        <v>0</v>
      </c>
      <c r="V23" s="81">
        <v>1586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79">
        <v>0</v>
      </c>
      <c r="AE23" s="613">
        <v>0</v>
      </c>
      <c r="AF23" s="604">
        <v>0</v>
      </c>
      <c r="AG23" s="79">
        <v>0</v>
      </c>
      <c r="AH23" s="82">
        <v>0</v>
      </c>
      <c r="AI23" s="83">
        <v>1586</v>
      </c>
      <c r="AJ23" s="373"/>
    </row>
    <row r="24" spans="1:36" ht="17.25">
      <c r="A24" s="373"/>
      <c r="D24" s="409" t="s">
        <v>375</v>
      </c>
      <c r="E24" s="48" t="s">
        <v>361</v>
      </c>
      <c r="F24" s="399">
        <v>0</v>
      </c>
      <c r="G24" s="400">
        <v>0</v>
      </c>
      <c r="H24" s="400">
        <v>0</v>
      </c>
      <c r="I24" s="400">
        <v>0</v>
      </c>
      <c r="J24" s="401">
        <v>0</v>
      </c>
      <c r="K24" s="400">
        <v>0</v>
      </c>
      <c r="L24" s="402">
        <v>0</v>
      </c>
      <c r="M24" s="402">
        <v>0</v>
      </c>
      <c r="N24" s="402">
        <v>0</v>
      </c>
      <c r="O24" s="402">
        <v>0</v>
      </c>
      <c r="P24" s="402">
        <v>0</v>
      </c>
      <c r="Q24" s="400">
        <v>0</v>
      </c>
      <c r="R24" s="400">
        <v>0</v>
      </c>
      <c r="S24" s="400">
        <v>0</v>
      </c>
      <c r="T24" s="402">
        <v>0</v>
      </c>
      <c r="U24" s="402">
        <v>0</v>
      </c>
      <c r="V24" s="402">
        <v>1586</v>
      </c>
      <c r="W24" s="402">
        <v>0</v>
      </c>
      <c r="X24" s="402">
        <v>0</v>
      </c>
      <c r="Y24" s="402">
        <v>0</v>
      </c>
      <c r="Z24" s="402">
        <v>0</v>
      </c>
      <c r="AA24" s="402">
        <v>0</v>
      </c>
      <c r="AB24" s="402">
        <v>0</v>
      </c>
      <c r="AC24" s="402">
        <v>0</v>
      </c>
      <c r="AD24" s="400">
        <v>0</v>
      </c>
      <c r="AE24" s="614">
        <v>0</v>
      </c>
      <c r="AF24" s="605">
        <v>0</v>
      </c>
      <c r="AG24" s="400">
        <v>0</v>
      </c>
      <c r="AH24" s="403">
        <v>0</v>
      </c>
      <c r="AI24" s="404">
        <v>1586</v>
      </c>
      <c r="AJ24" s="373"/>
    </row>
    <row r="25" spans="1:36" ht="17.25">
      <c r="A25" s="373"/>
      <c r="D25" s="77" t="s">
        <v>374</v>
      </c>
      <c r="E25" s="47" t="s">
        <v>360</v>
      </c>
      <c r="F25" s="78">
        <v>0</v>
      </c>
      <c r="G25" s="79">
        <v>0</v>
      </c>
      <c r="H25" s="79">
        <v>0</v>
      </c>
      <c r="I25" s="79">
        <v>0</v>
      </c>
      <c r="J25" s="80">
        <v>0</v>
      </c>
      <c r="K25" s="79">
        <v>0</v>
      </c>
      <c r="L25" s="81">
        <v>7938</v>
      </c>
      <c r="M25" s="81">
        <v>0</v>
      </c>
      <c r="N25" s="81">
        <v>0</v>
      </c>
      <c r="O25" s="81">
        <v>0</v>
      </c>
      <c r="P25" s="81">
        <v>0</v>
      </c>
      <c r="Q25" s="79">
        <v>0</v>
      </c>
      <c r="R25" s="79">
        <v>0</v>
      </c>
      <c r="S25" s="79">
        <v>29826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79">
        <v>0</v>
      </c>
      <c r="AE25" s="613">
        <v>0</v>
      </c>
      <c r="AF25" s="604">
        <v>0</v>
      </c>
      <c r="AG25" s="79">
        <v>0</v>
      </c>
      <c r="AH25" s="82">
        <v>0</v>
      </c>
      <c r="AI25" s="83">
        <v>37764</v>
      </c>
      <c r="AJ25" s="373"/>
    </row>
    <row r="26" spans="1:36" ht="17.25">
      <c r="A26" s="373"/>
      <c r="D26" s="410" t="s">
        <v>377</v>
      </c>
      <c r="E26" s="48" t="s">
        <v>361</v>
      </c>
      <c r="F26" s="399">
        <v>0</v>
      </c>
      <c r="G26" s="400">
        <v>0</v>
      </c>
      <c r="H26" s="400">
        <v>0</v>
      </c>
      <c r="I26" s="400">
        <v>0</v>
      </c>
      <c r="J26" s="401">
        <v>0</v>
      </c>
      <c r="K26" s="400">
        <v>0</v>
      </c>
      <c r="L26" s="402">
        <v>7938</v>
      </c>
      <c r="M26" s="402">
        <v>0</v>
      </c>
      <c r="N26" s="402">
        <v>0</v>
      </c>
      <c r="O26" s="402">
        <v>0</v>
      </c>
      <c r="P26" s="402">
        <v>0</v>
      </c>
      <c r="Q26" s="400">
        <v>0</v>
      </c>
      <c r="R26" s="400">
        <v>0</v>
      </c>
      <c r="S26" s="400">
        <v>29826</v>
      </c>
      <c r="T26" s="402">
        <v>0</v>
      </c>
      <c r="U26" s="402">
        <v>0</v>
      </c>
      <c r="V26" s="402">
        <v>0</v>
      </c>
      <c r="W26" s="402">
        <v>0</v>
      </c>
      <c r="X26" s="402">
        <v>0</v>
      </c>
      <c r="Y26" s="402">
        <v>0</v>
      </c>
      <c r="Z26" s="402">
        <v>0</v>
      </c>
      <c r="AA26" s="402">
        <v>0</v>
      </c>
      <c r="AB26" s="402">
        <v>0</v>
      </c>
      <c r="AC26" s="402">
        <v>0</v>
      </c>
      <c r="AD26" s="400">
        <v>0</v>
      </c>
      <c r="AE26" s="614">
        <v>0</v>
      </c>
      <c r="AF26" s="605">
        <v>0</v>
      </c>
      <c r="AG26" s="400">
        <v>0</v>
      </c>
      <c r="AH26" s="403">
        <v>0</v>
      </c>
      <c r="AI26" s="404">
        <v>37764</v>
      </c>
      <c r="AJ26" s="373"/>
    </row>
    <row r="27" spans="1:36" ht="17.25">
      <c r="A27" s="373"/>
      <c r="D27" s="77" t="s">
        <v>378</v>
      </c>
      <c r="E27" s="47" t="s">
        <v>360</v>
      </c>
      <c r="F27" s="78">
        <v>0</v>
      </c>
      <c r="G27" s="79">
        <v>0</v>
      </c>
      <c r="H27" s="79">
        <v>0</v>
      </c>
      <c r="I27" s="79">
        <v>0</v>
      </c>
      <c r="J27" s="80">
        <v>0</v>
      </c>
      <c r="K27" s="79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79">
        <v>0</v>
      </c>
      <c r="R27" s="79">
        <v>0</v>
      </c>
      <c r="S27" s="79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287</v>
      </c>
      <c r="Z27" s="81">
        <v>182</v>
      </c>
      <c r="AA27" s="81">
        <v>0</v>
      </c>
      <c r="AB27" s="81">
        <v>0</v>
      </c>
      <c r="AC27" s="81">
        <v>0</v>
      </c>
      <c r="AD27" s="79">
        <v>0</v>
      </c>
      <c r="AE27" s="613">
        <v>0</v>
      </c>
      <c r="AF27" s="604">
        <v>0</v>
      </c>
      <c r="AG27" s="79">
        <v>0</v>
      </c>
      <c r="AH27" s="82">
        <v>0</v>
      </c>
      <c r="AI27" s="83">
        <v>469</v>
      </c>
      <c r="AJ27" s="373"/>
    </row>
    <row r="28" spans="1:36" ht="17.25">
      <c r="A28" s="373"/>
      <c r="D28" s="410" t="s">
        <v>377</v>
      </c>
      <c r="E28" s="48" t="s">
        <v>361</v>
      </c>
      <c r="F28" s="399">
        <v>0</v>
      </c>
      <c r="G28" s="400">
        <v>0</v>
      </c>
      <c r="H28" s="400">
        <v>0</v>
      </c>
      <c r="I28" s="400">
        <v>0</v>
      </c>
      <c r="J28" s="401">
        <v>0</v>
      </c>
      <c r="K28" s="400">
        <v>0</v>
      </c>
      <c r="L28" s="402">
        <v>0</v>
      </c>
      <c r="M28" s="402">
        <v>0</v>
      </c>
      <c r="N28" s="402">
        <v>0</v>
      </c>
      <c r="O28" s="402">
        <v>0</v>
      </c>
      <c r="P28" s="402">
        <v>0</v>
      </c>
      <c r="Q28" s="400">
        <v>0</v>
      </c>
      <c r="R28" s="400">
        <v>0</v>
      </c>
      <c r="S28" s="400">
        <v>0</v>
      </c>
      <c r="T28" s="402">
        <v>0</v>
      </c>
      <c r="U28" s="402">
        <v>0</v>
      </c>
      <c r="V28" s="402">
        <v>0</v>
      </c>
      <c r="W28" s="402">
        <v>0</v>
      </c>
      <c r="X28" s="402">
        <v>0</v>
      </c>
      <c r="Y28" s="402">
        <v>287</v>
      </c>
      <c r="Z28" s="402">
        <v>182</v>
      </c>
      <c r="AA28" s="402">
        <v>0</v>
      </c>
      <c r="AB28" s="402">
        <v>0</v>
      </c>
      <c r="AC28" s="402">
        <v>0</v>
      </c>
      <c r="AD28" s="400">
        <v>0</v>
      </c>
      <c r="AE28" s="614">
        <v>0</v>
      </c>
      <c r="AF28" s="605">
        <v>0</v>
      </c>
      <c r="AG28" s="400">
        <v>0</v>
      </c>
      <c r="AH28" s="403">
        <v>0</v>
      </c>
      <c r="AI28" s="404">
        <v>469</v>
      </c>
      <c r="AJ28" s="373"/>
    </row>
    <row r="29" spans="1:36" ht="17.25">
      <c r="A29" s="373"/>
      <c r="D29" s="77" t="s">
        <v>379</v>
      </c>
      <c r="E29" s="47" t="s">
        <v>360</v>
      </c>
      <c r="F29" s="78">
        <v>0</v>
      </c>
      <c r="G29" s="79">
        <v>0</v>
      </c>
      <c r="H29" s="79">
        <v>0</v>
      </c>
      <c r="I29" s="79">
        <v>0</v>
      </c>
      <c r="J29" s="80">
        <v>0</v>
      </c>
      <c r="K29" s="79">
        <v>0</v>
      </c>
      <c r="L29" s="81">
        <v>0</v>
      </c>
      <c r="M29" s="81">
        <v>0</v>
      </c>
      <c r="N29" s="81">
        <v>0</v>
      </c>
      <c r="O29" s="81">
        <v>2075</v>
      </c>
      <c r="P29" s="81">
        <v>0</v>
      </c>
      <c r="Q29" s="79">
        <v>0</v>
      </c>
      <c r="R29" s="79">
        <v>0</v>
      </c>
      <c r="S29" s="79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79">
        <v>0</v>
      </c>
      <c r="AE29" s="613">
        <v>0</v>
      </c>
      <c r="AF29" s="604">
        <v>0</v>
      </c>
      <c r="AG29" s="79">
        <v>0</v>
      </c>
      <c r="AH29" s="82">
        <v>0</v>
      </c>
      <c r="AI29" s="83">
        <v>2075</v>
      </c>
      <c r="AJ29" s="373"/>
    </row>
    <row r="30" spans="1:36" ht="17.25">
      <c r="A30" s="373"/>
      <c r="D30" s="398"/>
      <c r="E30" s="48" t="s">
        <v>361</v>
      </c>
      <c r="F30" s="399">
        <v>0</v>
      </c>
      <c r="G30" s="400">
        <v>0</v>
      </c>
      <c r="H30" s="400">
        <v>0</v>
      </c>
      <c r="I30" s="400">
        <v>0</v>
      </c>
      <c r="J30" s="401">
        <v>0</v>
      </c>
      <c r="K30" s="400">
        <v>0</v>
      </c>
      <c r="L30" s="402">
        <v>0</v>
      </c>
      <c r="M30" s="402">
        <v>0</v>
      </c>
      <c r="N30" s="402">
        <v>0</v>
      </c>
      <c r="O30" s="402">
        <v>2075</v>
      </c>
      <c r="P30" s="402">
        <v>0</v>
      </c>
      <c r="Q30" s="400">
        <v>0</v>
      </c>
      <c r="R30" s="400">
        <v>0</v>
      </c>
      <c r="S30" s="400">
        <v>0</v>
      </c>
      <c r="T30" s="402">
        <v>0</v>
      </c>
      <c r="U30" s="402">
        <v>0</v>
      </c>
      <c r="V30" s="402">
        <v>0</v>
      </c>
      <c r="W30" s="402">
        <v>0</v>
      </c>
      <c r="X30" s="402">
        <v>0</v>
      </c>
      <c r="Y30" s="402">
        <v>0</v>
      </c>
      <c r="Z30" s="402">
        <v>0</v>
      </c>
      <c r="AA30" s="402">
        <v>0</v>
      </c>
      <c r="AB30" s="402">
        <v>0</v>
      </c>
      <c r="AC30" s="402">
        <v>0</v>
      </c>
      <c r="AD30" s="400">
        <v>0</v>
      </c>
      <c r="AE30" s="614">
        <v>0</v>
      </c>
      <c r="AF30" s="605">
        <v>0</v>
      </c>
      <c r="AG30" s="400">
        <v>0</v>
      </c>
      <c r="AH30" s="403">
        <v>0</v>
      </c>
      <c r="AI30" s="404">
        <v>2075</v>
      </c>
      <c r="AJ30" s="373"/>
    </row>
    <row r="31" spans="1:36" ht="17.25">
      <c r="A31" s="373"/>
      <c r="D31" s="77" t="s">
        <v>380</v>
      </c>
      <c r="E31" s="47" t="s">
        <v>360</v>
      </c>
      <c r="F31" s="78">
        <v>51824</v>
      </c>
      <c r="G31" s="79">
        <v>0</v>
      </c>
      <c r="H31" s="79">
        <v>0</v>
      </c>
      <c r="I31" s="79">
        <v>19727</v>
      </c>
      <c r="J31" s="80">
        <v>0</v>
      </c>
      <c r="K31" s="79">
        <v>4688</v>
      </c>
      <c r="L31" s="81">
        <v>5158</v>
      </c>
      <c r="M31" s="81">
        <v>0</v>
      </c>
      <c r="N31" s="81">
        <v>329</v>
      </c>
      <c r="O31" s="81">
        <v>4236</v>
      </c>
      <c r="P31" s="81">
        <v>0</v>
      </c>
      <c r="Q31" s="79">
        <v>20179</v>
      </c>
      <c r="R31" s="79">
        <v>5</v>
      </c>
      <c r="S31" s="79">
        <v>44307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11062</v>
      </c>
      <c r="AA31" s="81">
        <v>25879</v>
      </c>
      <c r="AB31" s="81">
        <v>0</v>
      </c>
      <c r="AC31" s="81">
        <v>3945</v>
      </c>
      <c r="AD31" s="79">
        <v>25956</v>
      </c>
      <c r="AE31" s="613">
        <v>7103</v>
      </c>
      <c r="AF31" s="604">
        <v>8802</v>
      </c>
      <c r="AG31" s="79">
        <v>6950</v>
      </c>
      <c r="AH31" s="82">
        <v>0</v>
      </c>
      <c r="AI31" s="83">
        <v>240150</v>
      </c>
      <c r="AJ31" s="373"/>
    </row>
    <row r="32" spans="1:36" ht="17.25">
      <c r="A32" s="373"/>
      <c r="D32" s="46" t="s">
        <v>381</v>
      </c>
      <c r="E32" s="48" t="s">
        <v>361</v>
      </c>
      <c r="F32" s="399">
        <v>51824</v>
      </c>
      <c r="G32" s="400">
        <v>0</v>
      </c>
      <c r="H32" s="400">
        <v>0</v>
      </c>
      <c r="I32" s="400">
        <v>19727</v>
      </c>
      <c r="J32" s="401">
        <v>0</v>
      </c>
      <c r="K32" s="400">
        <v>2180</v>
      </c>
      <c r="L32" s="402">
        <v>7641</v>
      </c>
      <c r="M32" s="402">
        <v>0</v>
      </c>
      <c r="N32" s="402">
        <v>0</v>
      </c>
      <c r="O32" s="402">
        <v>4236</v>
      </c>
      <c r="P32" s="402">
        <v>0</v>
      </c>
      <c r="Q32" s="400">
        <v>20179</v>
      </c>
      <c r="R32" s="400">
        <v>0</v>
      </c>
      <c r="S32" s="400">
        <v>44307</v>
      </c>
      <c r="T32" s="402">
        <v>0</v>
      </c>
      <c r="U32" s="402">
        <v>0</v>
      </c>
      <c r="V32" s="402">
        <v>0</v>
      </c>
      <c r="W32" s="402">
        <v>0</v>
      </c>
      <c r="X32" s="402">
        <v>0</v>
      </c>
      <c r="Y32" s="402">
        <v>0</v>
      </c>
      <c r="Z32" s="402">
        <v>562</v>
      </c>
      <c r="AA32" s="402">
        <v>25879</v>
      </c>
      <c r="AB32" s="402">
        <v>0</v>
      </c>
      <c r="AC32" s="402">
        <v>4275</v>
      </c>
      <c r="AD32" s="400">
        <v>49951</v>
      </c>
      <c r="AE32" s="614">
        <v>7103</v>
      </c>
      <c r="AF32" s="605">
        <v>8802</v>
      </c>
      <c r="AG32" s="400">
        <v>6950</v>
      </c>
      <c r="AH32" s="403">
        <v>0</v>
      </c>
      <c r="AI32" s="404">
        <v>253616</v>
      </c>
      <c r="AJ32" s="373"/>
    </row>
    <row r="33" spans="1:36" ht="17.25">
      <c r="A33" s="373"/>
      <c r="D33" s="45" t="s">
        <v>432</v>
      </c>
      <c r="E33" s="47" t="s">
        <v>360</v>
      </c>
      <c r="F33" s="78">
        <v>0</v>
      </c>
      <c r="G33" s="79">
        <v>0</v>
      </c>
      <c r="H33" s="79">
        <v>0</v>
      </c>
      <c r="I33" s="79">
        <v>0</v>
      </c>
      <c r="J33" s="80">
        <v>0</v>
      </c>
      <c r="K33" s="79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79">
        <v>0</v>
      </c>
      <c r="R33" s="79">
        <v>0</v>
      </c>
      <c r="S33" s="79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79">
        <v>0</v>
      </c>
      <c r="AE33" s="613">
        <v>0</v>
      </c>
      <c r="AF33" s="604">
        <v>0</v>
      </c>
      <c r="AG33" s="79">
        <v>0</v>
      </c>
      <c r="AH33" s="82">
        <v>0</v>
      </c>
      <c r="AI33" s="83">
        <v>0</v>
      </c>
      <c r="AJ33" s="373"/>
    </row>
    <row r="34" spans="1:36" ht="17.25">
      <c r="A34" s="373"/>
      <c r="D34" s="46" t="s">
        <v>381</v>
      </c>
      <c r="E34" s="48" t="s">
        <v>361</v>
      </c>
      <c r="F34" s="399">
        <v>0</v>
      </c>
      <c r="G34" s="400">
        <v>0</v>
      </c>
      <c r="H34" s="400">
        <v>0</v>
      </c>
      <c r="I34" s="400">
        <v>0</v>
      </c>
      <c r="J34" s="401">
        <v>0</v>
      </c>
      <c r="K34" s="400">
        <v>0</v>
      </c>
      <c r="L34" s="402">
        <v>0</v>
      </c>
      <c r="M34" s="402">
        <v>0</v>
      </c>
      <c r="N34" s="402">
        <v>0</v>
      </c>
      <c r="O34" s="402">
        <v>0</v>
      </c>
      <c r="P34" s="402">
        <v>0</v>
      </c>
      <c r="Q34" s="400">
        <v>0</v>
      </c>
      <c r="R34" s="400">
        <v>0</v>
      </c>
      <c r="S34" s="400">
        <v>0</v>
      </c>
      <c r="T34" s="402">
        <v>0</v>
      </c>
      <c r="U34" s="402">
        <v>0</v>
      </c>
      <c r="V34" s="402">
        <v>0</v>
      </c>
      <c r="W34" s="402">
        <v>0</v>
      </c>
      <c r="X34" s="402">
        <v>0</v>
      </c>
      <c r="Y34" s="402">
        <v>0</v>
      </c>
      <c r="Z34" s="402">
        <v>0</v>
      </c>
      <c r="AA34" s="402">
        <v>0</v>
      </c>
      <c r="AB34" s="402">
        <v>0</v>
      </c>
      <c r="AC34" s="402">
        <v>0</v>
      </c>
      <c r="AD34" s="400">
        <v>0</v>
      </c>
      <c r="AE34" s="614">
        <v>0</v>
      </c>
      <c r="AF34" s="605">
        <v>0</v>
      </c>
      <c r="AG34" s="400">
        <v>0</v>
      </c>
      <c r="AH34" s="403">
        <v>0</v>
      </c>
      <c r="AI34" s="404">
        <v>0</v>
      </c>
      <c r="AJ34" s="373"/>
    </row>
    <row r="35" spans="1:36" ht="17.25">
      <c r="A35" s="373"/>
      <c r="D35" s="45" t="s">
        <v>407</v>
      </c>
      <c r="E35" s="47" t="s">
        <v>360</v>
      </c>
      <c r="F35" s="78">
        <v>0</v>
      </c>
      <c r="G35" s="79">
        <v>0</v>
      </c>
      <c r="H35" s="79">
        <v>24</v>
      </c>
      <c r="I35" s="79">
        <v>0</v>
      </c>
      <c r="J35" s="80">
        <v>0</v>
      </c>
      <c r="K35" s="79">
        <v>0</v>
      </c>
      <c r="L35" s="81">
        <v>0</v>
      </c>
      <c r="M35" s="81">
        <v>355</v>
      </c>
      <c r="N35" s="81">
        <v>0</v>
      </c>
      <c r="O35" s="81">
        <v>0</v>
      </c>
      <c r="P35" s="81">
        <v>0</v>
      </c>
      <c r="Q35" s="79">
        <v>0</v>
      </c>
      <c r="R35" s="79">
        <v>0</v>
      </c>
      <c r="S35" s="79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79">
        <v>0</v>
      </c>
      <c r="AE35" s="613">
        <v>0</v>
      </c>
      <c r="AF35" s="604">
        <v>0</v>
      </c>
      <c r="AG35" s="79">
        <v>0</v>
      </c>
      <c r="AH35" s="82">
        <v>0</v>
      </c>
      <c r="AI35" s="83">
        <v>379</v>
      </c>
      <c r="AJ35" s="373"/>
    </row>
    <row r="36" spans="1:36" ht="17.25">
      <c r="A36" s="373"/>
      <c r="D36" s="46" t="s">
        <v>408</v>
      </c>
      <c r="E36" s="48" t="s">
        <v>361</v>
      </c>
      <c r="F36" s="399">
        <v>0</v>
      </c>
      <c r="G36" s="400">
        <v>0</v>
      </c>
      <c r="H36" s="400">
        <v>24</v>
      </c>
      <c r="I36" s="400">
        <v>0</v>
      </c>
      <c r="J36" s="401">
        <v>0</v>
      </c>
      <c r="K36" s="400">
        <v>0</v>
      </c>
      <c r="L36" s="402">
        <v>0</v>
      </c>
      <c r="M36" s="402">
        <v>355</v>
      </c>
      <c r="N36" s="402">
        <v>0</v>
      </c>
      <c r="O36" s="402">
        <v>0</v>
      </c>
      <c r="P36" s="402">
        <v>0</v>
      </c>
      <c r="Q36" s="400">
        <v>0</v>
      </c>
      <c r="R36" s="400">
        <v>0</v>
      </c>
      <c r="S36" s="400">
        <v>0</v>
      </c>
      <c r="T36" s="402">
        <v>0</v>
      </c>
      <c r="U36" s="402">
        <v>0</v>
      </c>
      <c r="V36" s="402">
        <v>0</v>
      </c>
      <c r="W36" s="402">
        <v>0</v>
      </c>
      <c r="X36" s="402">
        <v>0</v>
      </c>
      <c r="Y36" s="402">
        <v>0</v>
      </c>
      <c r="Z36" s="402">
        <v>0</v>
      </c>
      <c r="AA36" s="402">
        <v>0</v>
      </c>
      <c r="AB36" s="402">
        <v>0</v>
      </c>
      <c r="AC36" s="402">
        <v>0</v>
      </c>
      <c r="AD36" s="400">
        <v>0</v>
      </c>
      <c r="AE36" s="614">
        <v>0</v>
      </c>
      <c r="AF36" s="605">
        <v>0</v>
      </c>
      <c r="AG36" s="400">
        <v>0</v>
      </c>
      <c r="AH36" s="403">
        <v>0</v>
      </c>
      <c r="AI36" s="404">
        <v>379</v>
      </c>
      <c r="AJ36" s="373"/>
    </row>
    <row r="37" spans="1:36" ht="17.25">
      <c r="A37" s="373"/>
      <c r="D37" s="45" t="s">
        <v>407</v>
      </c>
      <c r="E37" s="47" t="s">
        <v>360</v>
      </c>
      <c r="F37" s="78">
        <v>0</v>
      </c>
      <c r="G37" s="79">
        <v>0</v>
      </c>
      <c r="H37" s="79">
        <v>212</v>
      </c>
      <c r="I37" s="79">
        <v>0</v>
      </c>
      <c r="J37" s="80">
        <v>0</v>
      </c>
      <c r="K37" s="79">
        <v>0</v>
      </c>
      <c r="L37" s="81">
        <v>0</v>
      </c>
      <c r="M37" s="81">
        <v>2794</v>
      </c>
      <c r="N37" s="81">
        <v>0</v>
      </c>
      <c r="O37" s="81">
        <v>0</v>
      </c>
      <c r="P37" s="81">
        <v>4133</v>
      </c>
      <c r="Q37" s="79">
        <v>0</v>
      </c>
      <c r="R37" s="79">
        <v>0</v>
      </c>
      <c r="S37" s="79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79">
        <v>0</v>
      </c>
      <c r="AE37" s="613">
        <v>0</v>
      </c>
      <c r="AF37" s="604">
        <v>0</v>
      </c>
      <c r="AG37" s="79">
        <v>0</v>
      </c>
      <c r="AH37" s="82">
        <v>0</v>
      </c>
      <c r="AI37" s="83">
        <v>7139</v>
      </c>
      <c r="AJ37" s="373"/>
    </row>
    <row r="38" spans="1:36" ht="17.25">
      <c r="A38" s="373"/>
      <c r="D38" s="46" t="s">
        <v>409</v>
      </c>
      <c r="E38" s="48" t="s">
        <v>361</v>
      </c>
      <c r="F38" s="399">
        <v>0</v>
      </c>
      <c r="G38" s="400">
        <v>0</v>
      </c>
      <c r="H38" s="400">
        <v>212</v>
      </c>
      <c r="I38" s="400">
        <v>0</v>
      </c>
      <c r="J38" s="401">
        <v>0</v>
      </c>
      <c r="K38" s="400">
        <v>0</v>
      </c>
      <c r="L38" s="402">
        <v>0</v>
      </c>
      <c r="M38" s="402">
        <v>2794</v>
      </c>
      <c r="N38" s="402">
        <v>0</v>
      </c>
      <c r="O38" s="402">
        <v>0</v>
      </c>
      <c r="P38" s="402">
        <v>8133</v>
      </c>
      <c r="Q38" s="400">
        <v>0</v>
      </c>
      <c r="R38" s="400">
        <v>0</v>
      </c>
      <c r="S38" s="400">
        <v>0</v>
      </c>
      <c r="T38" s="402">
        <v>0</v>
      </c>
      <c r="U38" s="402">
        <v>0</v>
      </c>
      <c r="V38" s="402">
        <v>0</v>
      </c>
      <c r="W38" s="402">
        <v>0</v>
      </c>
      <c r="X38" s="402">
        <v>0</v>
      </c>
      <c r="Y38" s="402">
        <v>0</v>
      </c>
      <c r="Z38" s="402">
        <v>0</v>
      </c>
      <c r="AA38" s="402">
        <v>0</v>
      </c>
      <c r="AB38" s="402">
        <v>0</v>
      </c>
      <c r="AC38" s="402">
        <v>0</v>
      </c>
      <c r="AD38" s="400">
        <v>0</v>
      </c>
      <c r="AE38" s="614">
        <v>0</v>
      </c>
      <c r="AF38" s="605">
        <v>0</v>
      </c>
      <c r="AG38" s="400">
        <v>0</v>
      </c>
      <c r="AH38" s="403">
        <v>0</v>
      </c>
      <c r="AI38" s="404">
        <v>11139</v>
      </c>
      <c r="AJ38" s="373"/>
    </row>
    <row r="39" spans="1:36" ht="17.25">
      <c r="A39" s="373"/>
      <c r="D39" s="45" t="s">
        <v>410</v>
      </c>
      <c r="E39" s="47" t="s">
        <v>360</v>
      </c>
      <c r="F39" s="78">
        <v>0</v>
      </c>
      <c r="G39" s="79">
        <v>0</v>
      </c>
      <c r="H39" s="79">
        <v>0</v>
      </c>
      <c r="I39" s="79">
        <v>0</v>
      </c>
      <c r="J39" s="80">
        <v>0</v>
      </c>
      <c r="K39" s="79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79">
        <v>0</v>
      </c>
      <c r="R39" s="79">
        <v>0</v>
      </c>
      <c r="S39" s="79">
        <v>0</v>
      </c>
      <c r="T39" s="81">
        <v>0</v>
      </c>
      <c r="U39" s="81">
        <v>0</v>
      </c>
      <c r="V39" s="81">
        <v>0</v>
      </c>
      <c r="W39" s="81">
        <v>0</v>
      </c>
      <c r="X39" s="81">
        <v>0</v>
      </c>
      <c r="Y39" s="81">
        <v>0</v>
      </c>
      <c r="Z39" s="81">
        <v>0</v>
      </c>
      <c r="AA39" s="81">
        <v>0</v>
      </c>
      <c r="AB39" s="81">
        <v>0</v>
      </c>
      <c r="AC39" s="81">
        <v>0</v>
      </c>
      <c r="AD39" s="79">
        <v>0</v>
      </c>
      <c r="AE39" s="613">
        <v>0</v>
      </c>
      <c r="AF39" s="604">
        <v>0</v>
      </c>
      <c r="AG39" s="79">
        <v>0</v>
      </c>
      <c r="AH39" s="82">
        <v>0</v>
      </c>
      <c r="AI39" s="83">
        <v>0</v>
      </c>
      <c r="AJ39" s="373"/>
    </row>
    <row r="40" spans="1:36" ht="17.25">
      <c r="A40" s="373"/>
      <c r="D40" s="46"/>
      <c r="E40" s="48" t="s">
        <v>361</v>
      </c>
      <c r="F40" s="399">
        <v>0</v>
      </c>
      <c r="G40" s="400">
        <v>0</v>
      </c>
      <c r="H40" s="400">
        <v>0</v>
      </c>
      <c r="I40" s="400">
        <v>0</v>
      </c>
      <c r="J40" s="401">
        <v>0</v>
      </c>
      <c r="K40" s="400">
        <v>0</v>
      </c>
      <c r="L40" s="402">
        <v>0</v>
      </c>
      <c r="M40" s="402">
        <v>0</v>
      </c>
      <c r="N40" s="402">
        <v>0</v>
      </c>
      <c r="O40" s="402">
        <v>0</v>
      </c>
      <c r="P40" s="402">
        <v>0</v>
      </c>
      <c r="Q40" s="400">
        <v>0</v>
      </c>
      <c r="R40" s="400">
        <v>0</v>
      </c>
      <c r="S40" s="400">
        <v>0</v>
      </c>
      <c r="T40" s="402">
        <v>0</v>
      </c>
      <c r="U40" s="402">
        <v>0</v>
      </c>
      <c r="V40" s="402">
        <v>0</v>
      </c>
      <c r="W40" s="402">
        <v>0</v>
      </c>
      <c r="X40" s="402">
        <v>0</v>
      </c>
      <c r="Y40" s="402">
        <v>0</v>
      </c>
      <c r="Z40" s="402">
        <v>0</v>
      </c>
      <c r="AA40" s="402">
        <v>0</v>
      </c>
      <c r="AB40" s="402">
        <v>0</v>
      </c>
      <c r="AC40" s="402">
        <v>0</v>
      </c>
      <c r="AD40" s="400">
        <v>0</v>
      </c>
      <c r="AE40" s="614">
        <v>0</v>
      </c>
      <c r="AF40" s="605">
        <v>0</v>
      </c>
      <c r="AG40" s="400">
        <v>0</v>
      </c>
      <c r="AH40" s="403">
        <v>0</v>
      </c>
      <c r="AI40" s="404">
        <v>0</v>
      </c>
      <c r="AJ40" s="373"/>
    </row>
    <row r="41" spans="1:36" ht="17.25">
      <c r="A41" s="373"/>
      <c r="D41" s="45" t="s">
        <v>411</v>
      </c>
      <c r="E41" s="47" t="s">
        <v>360</v>
      </c>
      <c r="F41" s="78">
        <v>0</v>
      </c>
      <c r="G41" s="79">
        <v>0</v>
      </c>
      <c r="H41" s="79">
        <v>0</v>
      </c>
      <c r="I41" s="79">
        <v>0</v>
      </c>
      <c r="J41" s="80">
        <v>0</v>
      </c>
      <c r="K41" s="79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79">
        <v>0</v>
      </c>
      <c r="R41" s="79">
        <v>0</v>
      </c>
      <c r="S41" s="79">
        <v>0</v>
      </c>
      <c r="T41" s="81">
        <v>0</v>
      </c>
      <c r="U41" s="81">
        <v>0</v>
      </c>
      <c r="V41" s="81">
        <v>0</v>
      </c>
      <c r="W41" s="81">
        <v>0</v>
      </c>
      <c r="X41" s="81">
        <v>0</v>
      </c>
      <c r="Y41" s="81">
        <v>0</v>
      </c>
      <c r="Z41" s="81">
        <v>0</v>
      </c>
      <c r="AA41" s="81">
        <v>0</v>
      </c>
      <c r="AB41" s="81">
        <v>0</v>
      </c>
      <c r="AC41" s="81">
        <v>0</v>
      </c>
      <c r="AD41" s="79">
        <v>0</v>
      </c>
      <c r="AE41" s="613">
        <v>0</v>
      </c>
      <c r="AF41" s="604">
        <v>0</v>
      </c>
      <c r="AG41" s="79">
        <v>0</v>
      </c>
      <c r="AH41" s="82">
        <v>0</v>
      </c>
      <c r="AI41" s="83">
        <v>0</v>
      </c>
      <c r="AJ41" s="373"/>
    </row>
    <row r="42" spans="1:36" ht="17.25">
      <c r="A42" s="373"/>
      <c r="D42" s="46" t="s">
        <v>412</v>
      </c>
      <c r="E42" s="48" t="s">
        <v>361</v>
      </c>
      <c r="F42" s="399">
        <v>0</v>
      </c>
      <c r="G42" s="400">
        <v>0</v>
      </c>
      <c r="H42" s="400">
        <v>0</v>
      </c>
      <c r="I42" s="400">
        <v>0</v>
      </c>
      <c r="J42" s="401">
        <v>0</v>
      </c>
      <c r="K42" s="400">
        <v>0</v>
      </c>
      <c r="L42" s="402">
        <v>0</v>
      </c>
      <c r="M42" s="402">
        <v>0</v>
      </c>
      <c r="N42" s="402">
        <v>0</v>
      </c>
      <c r="O42" s="402">
        <v>0</v>
      </c>
      <c r="P42" s="402">
        <v>0</v>
      </c>
      <c r="Q42" s="400">
        <v>0</v>
      </c>
      <c r="R42" s="400">
        <v>0</v>
      </c>
      <c r="S42" s="400">
        <v>0</v>
      </c>
      <c r="T42" s="402">
        <v>0</v>
      </c>
      <c r="U42" s="402">
        <v>0</v>
      </c>
      <c r="V42" s="402">
        <v>0</v>
      </c>
      <c r="W42" s="402">
        <v>0</v>
      </c>
      <c r="X42" s="402">
        <v>0</v>
      </c>
      <c r="Y42" s="402">
        <v>0</v>
      </c>
      <c r="Z42" s="402">
        <v>0</v>
      </c>
      <c r="AA42" s="402">
        <v>0</v>
      </c>
      <c r="AB42" s="402">
        <v>0</v>
      </c>
      <c r="AC42" s="402">
        <v>0</v>
      </c>
      <c r="AD42" s="400">
        <v>0</v>
      </c>
      <c r="AE42" s="614">
        <v>0</v>
      </c>
      <c r="AF42" s="605">
        <v>0</v>
      </c>
      <c r="AG42" s="400">
        <v>0</v>
      </c>
      <c r="AH42" s="403">
        <v>0</v>
      </c>
      <c r="AI42" s="404">
        <v>0</v>
      </c>
      <c r="AJ42" s="373"/>
    </row>
    <row r="43" spans="1:36" ht="17.25">
      <c r="A43" s="373"/>
      <c r="D43" s="45" t="s">
        <v>414</v>
      </c>
      <c r="E43" s="47" t="s">
        <v>360</v>
      </c>
      <c r="F43" s="78">
        <v>0</v>
      </c>
      <c r="G43" s="79">
        <v>0</v>
      </c>
      <c r="H43" s="79">
        <v>0</v>
      </c>
      <c r="I43" s="79">
        <v>0</v>
      </c>
      <c r="J43" s="80">
        <v>0</v>
      </c>
      <c r="K43" s="79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79">
        <v>0</v>
      </c>
      <c r="R43" s="79">
        <v>0</v>
      </c>
      <c r="S43" s="79">
        <v>0</v>
      </c>
      <c r="T43" s="81">
        <v>0</v>
      </c>
      <c r="U43" s="81">
        <v>0</v>
      </c>
      <c r="V43" s="81">
        <v>0</v>
      </c>
      <c r="W43" s="81">
        <v>0</v>
      </c>
      <c r="X43" s="81">
        <v>0</v>
      </c>
      <c r="Y43" s="81">
        <v>0</v>
      </c>
      <c r="Z43" s="81">
        <v>0</v>
      </c>
      <c r="AA43" s="81">
        <v>0</v>
      </c>
      <c r="AB43" s="81">
        <v>0</v>
      </c>
      <c r="AC43" s="81">
        <v>0</v>
      </c>
      <c r="AD43" s="79">
        <v>0</v>
      </c>
      <c r="AE43" s="613">
        <v>0</v>
      </c>
      <c r="AF43" s="604">
        <v>0</v>
      </c>
      <c r="AG43" s="79">
        <v>0</v>
      </c>
      <c r="AH43" s="82">
        <v>0</v>
      </c>
      <c r="AI43" s="83">
        <v>0</v>
      </c>
      <c r="AJ43" s="373"/>
    </row>
    <row r="44" spans="1:36" ht="17.25">
      <c r="A44" s="373"/>
      <c r="D44" s="46" t="s">
        <v>413</v>
      </c>
      <c r="E44" s="48" t="s">
        <v>361</v>
      </c>
      <c r="F44" s="399">
        <v>0</v>
      </c>
      <c r="G44" s="400">
        <v>0</v>
      </c>
      <c r="H44" s="400">
        <v>0</v>
      </c>
      <c r="I44" s="400">
        <v>0</v>
      </c>
      <c r="J44" s="401">
        <v>0</v>
      </c>
      <c r="K44" s="400">
        <v>0</v>
      </c>
      <c r="L44" s="402">
        <v>0</v>
      </c>
      <c r="M44" s="402">
        <v>0</v>
      </c>
      <c r="N44" s="402">
        <v>0</v>
      </c>
      <c r="O44" s="402">
        <v>0</v>
      </c>
      <c r="P44" s="402">
        <v>0</v>
      </c>
      <c r="Q44" s="400">
        <v>0</v>
      </c>
      <c r="R44" s="400">
        <v>0</v>
      </c>
      <c r="S44" s="400">
        <v>0</v>
      </c>
      <c r="T44" s="402">
        <v>0</v>
      </c>
      <c r="U44" s="402">
        <v>0</v>
      </c>
      <c r="V44" s="402">
        <v>0</v>
      </c>
      <c r="W44" s="402">
        <v>0</v>
      </c>
      <c r="X44" s="402">
        <v>0</v>
      </c>
      <c r="Y44" s="402">
        <v>0</v>
      </c>
      <c r="Z44" s="402">
        <v>0</v>
      </c>
      <c r="AA44" s="402">
        <v>0</v>
      </c>
      <c r="AB44" s="402">
        <v>0</v>
      </c>
      <c r="AC44" s="402">
        <v>0</v>
      </c>
      <c r="AD44" s="400">
        <v>0</v>
      </c>
      <c r="AE44" s="614">
        <v>0</v>
      </c>
      <c r="AF44" s="605">
        <v>0</v>
      </c>
      <c r="AG44" s="400">
        <v>0</v>
      </c>
      <c r="AH44" s="403">
        <v>0</v>
      </c>
      <c r="AI44" s="404">
        <v>0</v>
      </c>
      <c r="AJ44" s="373"/>
    </row>
    <row r="45" spans="1:36" ht="17.25">
      <c r="A45" s="373"/>
      <c r="D45" s="45" t="s">
        <v>416</v>
      </c>
      <c r="E45" s="47" t="s">
        <v>360</v>
      </c>
      <c r="F45" s="78">
        <v>0</v>
      </c>
      <c r="G45" s="79">
        <v>0</v>
      </c>
      <c r="H45" s="79">
        <v>0</v>
      </c>
      <c r="I45" s="79">
        <v>0</v>
      </c>
      <c r="J45" s="80">
        <v>0</v>
      </c>
      <c r="K45" s="79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79">
        <v>0</v>
      </c>
      <c r="R45" s="79">
        <v>0</v>
      </c>
      <c r="S45" s="79">
        <v>0</v>
      </c>
      <c r="T45" s="81">
        <v>0</v>
      </c>
      <c r="U45" s="81">
        <v>0</v>
      </c>
      <c r="V45" s="81">
        <v>0</v>
      </c>
      <c r="W45" s="81">
        <v>0</v>
      </c>
      <c r="X45" s="81">
        <v>0</v>
      </c>
      <c r="Y45" s="81">
        <v>0</v>
      </c>
      <c r="Z45" s="81">
        <v>0</v>
      </c>
      <c r="AA45" s="81">
        <v>0</v>
      </c>
      <c r="AB45" s="81">
        <v>0</v>
      </c>
      <c r="AC45" s="81">
        <v>0</v>
      </c>
      <c r="AD45" s="79">
        <v>0</v>
      </c>
      <c r="AE45" s="613">
        <v>0</v>
      </c>
      <c r="AF45" s="604">
        <v>0</v>
      </c>
      <c r="AG45" s="79">
        <v>0</v>
      </c>
      <c r="AH45" s="82">
        <v>0</v>
      </c>
      <c r="AI45" s="83">
        <v>0</v>
      </c>
      <c r="AJ45" s="373"/>
    </row>
    <row r="46" spans="1:36" ht="17.25">
      <c r="A46" s="373"/>
      <c r="D46" s="46" t="s">
        <v>417</v>
      </c>
      <c r="E46" s="48" t="s">
        <v>361</v>
      </c>
      <c r="F46" s="399">
        <v>0</v>
      </c>
      <c r="G46" s="400">
        <v>0</v>
      </c>
      <c r="H46" s="400">
        <v>0</v>
      </c>
      <c r="I46" s="400">
        <v>0</v>
      </c>
      <c r="J46" s="401">
        <v>0</v>
      </c>
      <c r="K46" s="400">
        <v>0</v>
      </c>
      <c r="L46" s="402">
        <v>0</v>
      </c>
      <c r="M46" s="402">
        <v>0</v>
      </c>
      <c r="N46" s="402">
        <v>0</v>
      </c>
      <c r="O46" s="402">
        <v>0</v>
      </c>
      <c r="P46" s="402">
        <v>0</v>
      </c>
      <c r="Q46" s="400">
        <v>0</v>
      </c>
      <c r="R46" s="400">
        <v>0</v>
      </c>
      <c r="S46" s="400">
        <v>0</v>
      </c>
      <c r="T46" s="402">
        <v>0</v>
      </c>
      <c r="U46" s="402">
        <v>0</v>
      </c>
      <c r="V46" s="402">
        <v>0</v>
      </c>
      <c r="W46" s="402">
        <v>0</v>
      </c>
      <c r="X46" s="402">
        <v>0</v>
      </c>
      <c r="Y46" s="402">
        <v>0</v>
      </c>
      <c r="Z46" s="402">
        <v>0</v>
      </c>
      <c r="AA46" s="402">
        <v>0</v>
      </c>
      <c r="AB46" s="402">
        <v>0</v>
      </c>
      <c r="AC46" s="402">
        <v>0</v>
      </c>
      <c r="AD46" s="400">
        <v>0</v>
      </c>
      <c r="AE46" s="614">
        <v>0</v>
      </c>
      <c r="AF46" s="605">
        <v>0</v>
      </c>
      <c r="AG46" s="400">
        <v>0</v>
      </c>
      <c r="AH46" s="403">
        <v>0</v>
      </c>
      <c r="AI46" s="404">
        <v>0</v>
      </c>
      <c r="AJ46" s="373"/>
    </row>
    <row r="47" spans="1:36" ht="17.25">
      <c r="A47" s="373"/>
      <c r="D47" s="88" t="s">
        <v>401</v>
      </c>
      <c r="E47" s="47" t="s">
        <v>360</v>
      </c>
      <c r="F47" s="78">
        <v>0</v>
      </c>
      <c r="G47" s="79">
        <v>0</v>
      </c>
      <c r="H47" s="79">
        <v>0</v>
      </c>
      <c r="I47" s="79">
        <v>0</v>
      </c>
      <c r="J47" s="80">
        <v>7891</v>
      </c>
      <c r="K47" s="395">
        <v>0</v>
      </c>
      <c r="L47" s="411">
        <v>0</v>
      </c>
      <c r="M47" s="411">
        <v>0</v>
      </c>
      <c r="N47" s="411">
        <v>0</v>
      </c>
      <c r="O47" s="411">
        <v>0</v>
      </c>
      <c r="P47" s="411">
        <v>0</v>
      </c>
      <c r="Q47" s="395">
        <v>0</v>
      </c>
      <c r="R47" s="395">
        <v>0</v>
      </c>
      <c r="S47" s="395">
        <v>0</v>
      </c>
      <c r="T47" s="411">
        <v>0</v>
      </c>
      <c r="U47" s="411">
        <v>0</v>
      </c>
      <c r="V47" s="411">
        <v>0</v>
      </c>
      <c r="W47" s="411">
        <v>0</v>
      </c>
      <c r="X47" s="411">
        <v>0</v>
      </c>
      <c r="Y47" s="411">
        <v>0</v>
      </c>
      <c r="Z47" s="411">
        <v>1816</v>
      </c>
      <c r="AA47" s="411">
        <v>0</v>
      </c>
      <c r="AB47" s="411">
        <v>0</v>
      </c>
      <c r="AC47" s="411">
        <v>0</v>
      </c>
      <c r="AD47" s="395">
        <v>0</v>
      </c>
      <c r="AE47" s="615">
        <v>0</v>
      </c>
      <c r="AF47" s="606">
        <v>0</v>
      </c>
      <c r="AG47" s="395">
        <v>433</v>
      </c>
      <c r="AH47" s="412">
        <v>805</v>
      </c>
      <c r="AI47" s="373">
        <v>10945</v>
      </c>
      <c r="AJ47" s="373"/>
    </row>
    <row r="48" spans="1:36" ht="17.25">
      <c r="A48" s="373"/>
      <c r="D48" s="46"/>
      <c r="E48" s="48" t="s">
        <v>361</v>
      </c>
      <c r="F48" s="399">
        <v>0</v>
      </c>
      <c r="G48" s="400">
        <v>0</v>
      </c>
      <c r="H48" s="400">
        <v>0</v>
      </c>
      <c r="I48" s="400">
        <v>0</v>
      </c>
      <c r="J48" s="401">
        <v>7891</v>
      </c>
      <c r="K48" s="413">
        <v>0</v>
      </c>
      <c r="L48" s="414">
        <v>0</v>
      </c>
      <c r="M48" s="414">
        <v>0</v>
      </c>
      <c r="N48" s="414">
        <v>0</v>
      </c>
      <c r="O48" s="414">
        <v>0</v>
      </c>
      <c r="P48" s="414">
        <v>0</v>
      </c>
      <c r="Q48" s="413">
        <v>0</v>
      </c>
      <c r="R48" s="413">
        <v>0</v>
      </c>
      <c r="S48" s="413">
        <v>0</v>
      </c>
      <c r="T48" s="414">
        <v>0</v>
      </c>
      <c r="U48" s="414">
        <v>0</v>
      </c>
      <c r="V48" s="414">
        <v>0</v>
      </c>
      <c r="W48" s="414">
        <v>0</v>
      </c>
      <c r="X48" s="414">
        <v>0</v>
      </c>
      <c r="Y48" s="414">
        <v>0</v>
      </c>
      <c r="Z48" s="414">
        <v>1816</v>
      </c>
      <c r="AA48" s="414">
        <v>0</v>
      </c>
      <c r="AB48" s="414">
        <v>0</v>
      </c>
      <c r="AC48" s="414">
        <v>0</v>
      </c>
      <c r="AD48" s="413">
        <v>0</v>
      </c>
      <c r="AE48" s="616">
        <v>0</v>
      </c>
      <c r="AF48" s="607">
        <v>0</v>
      </c>
      <c r="AG48" s="413">
        <v>433</v>
      </c>
      <c r="AH48" s="415">
        <v>805</v>
      </c>
      <c r="AI48" s="416">
        <v>10945</v>
      </c>
      <c r="AJ48" s="373"/>
    </row>
    <row r="49" spans="1:36" ht="17.25">
      <c r="A49" s="373"/>
      <c r="D49" s="88" t="s">
        <v>436</v>
      </c>
      <c r="E49" s="47" t="s">
        <v>360</v>
      </c>
      <c r="F49" s="78">
        <v>3856</v>
      </c>
      <c r="G49" s="79">
        <v>0</v>
      </c>
      <c r="H49" s="79">
        <v>0</v>
      </c>
      <c r="I49" s="79">
        <v>2480</v>
      </c>
      <c r="J49" s="80">
        <v>1938</v>
      </c>
      <c r="K49" s="79">
        <v>4695</v>
      </c>
      <c r="L49" s="81">
        <v>476</v>
      </c>
      <c r="M49" s="81">
        <v>0</v>
      </c>
      <c r="N49" s="81">
        <v>1290</v>
      </c>
      <c r="O49" s="81">
        <v>776</v>
      </c>
      <c r="P49" s="81">
        <v>0</v>
      </c>
      <c r="Q49" s="79">
        <v>0</v>
      </c>
      <c r="R49" s="79">
        <v>1136</v>
      </c>
      <c r="S49" s="79">
        <v>2443</v>
      </c>
      <c r="T49" s="81">
        <v>0</v>
      </c>
      <c r="U49" s="81">
        <v>0</v>
      </c>
      <c r="V49" s="81">
        <v>922</v>
      </c>
      <c r="W49" s="81">
        <v>0</v>
      </c>
      <c r="X49" s="81">
        <v>0</v>
      </c>
      <c r="Y49" s="81">
        <v>645</v>
      </c>
      <c r="Z49" s="81">
        <v>440</v>
      </c>
      <c r="AA49" s="81">
        <v>240</v>
      </c>
      <c r="AB49" s="81">
        <v>240</v>
      </c>
      <c r="AC49" s="81">
        <v>360</v>
      </c>
      <c r="AD49" s="79">
        <v>0</v>
      </c>
      <c r="AE49" s="613">
        <v>0</v>
      </c>
      <c r="AF49" s="604">
        <v>0</v>
      </c>
      <c r="AG49" s="79">
        <v>0</v>
      </c>
      <c r="AH49" s="82">
        <v>240</v>
      </c>
      <c r="AI49" s="83">
        <v>22177</v>
      </c>
      <c r="AJ49" s="373"/>
    </row>
    <row r="50" spans="1:36" ht="17.25">
      <c r="A50" s="373"/>
      <c r="D50" s="46" t="s">
        <v>521</v>
      </c>
      <c r="E50" s="48" t="s">
        <v>361</v>
      </c>
      <c r="F50" s="399">
        <v>3856</v>
      </c>
      <c r="G50" s="400">
        <v>0</v>
      </c>
      <c r="H50" s="400">
        <v>0</v>
      </c>
      <c r="I50" s="400">
        <v>2480</v>
      </c>
      <c r="J50" s="401">
        <v>1938</v>
      </c>
      <c r="K50" s="400">
        <v>4695</v>
      </c>
      <c r="L50" s="402">
        <v>476</v>
      </c>
      <c r="M50" s="402">
        <v>0</v>
      </c>
      <c r="N50" s="402">
        <v>0</v>
      </c>
      <c r="O50" s="402">
        <v>776</v>
      </c>
      <c r="P50" s="402">
        <v>0</v>
      </c>
      <c r="Q50" s="400">
        <v>0</v>
      </c>
      <c r="R50" s="400">
        <v>1136</v>
      </c>
      <c r="S50" s="400">
        <v>2443</v>
      </c>
      <c r="T50" s="402">
        <v>0</v>
      </c>
      <c r="U50" s="402">
        <v>0</v>
      </c>
      <c r="V50" s="402">
        <v>922</v>
      </c>
      <c r="W50" s="402">
        <v>0</v>
      </c>
      <c r="X50" s="402">
        <v>0</v>
      </c>
      <c r="Y50" s="402">
        <v>165</v>
      </c>
      <c r="Z50" s="402">
        <v>440</v>
      </c>
      <c r="AA50" s="402">
        <v>240</v>
      </c>
      <c r="AB50" s="402">
        <v>240</v>
      </c>
      <c r="AC50" s="402">
        <v>360</v>
      </c>
      <c r="AD50" s="400">
        <v>0</v>
      </c>
      <c r="AE50" s="614">
        <v>0</v>
      </c>
      <c r="AF50" s="605">
        <v>0</v>
      </c>
      <c r="AG50" s="400">
        <v>0</v>
      </c>
      <c r="AH50" s="403">
        <v>240</v>
      </c>
      <c r="AI50" s="404">
        <v>20407</v>
      </c>
      <c r="AJ50" s="373"/>
    </row>
    <row r="51" spans="1:36" ht="17.25">
      <c r="A51" s="373"/>
      <c r="D51" s="88" t="s">
        <v>402</v>
      </c>
      <c r="E51" s="47" t="s">
        <v>360</v>
      </c>
      <c r="F51" s="78">
        <v>0</v>
      </c>
      <c r="G51" s="79">
        <v>0</v>
      </c>
      <c r="H51" s="79">
        <v>0</v>
      </c>
      <c r="I51" s="79">
        <v>0</v>
      </c>
      <c r="J51" s="80">
        <v>0</v>
      </c>
      <c r="K51" s="79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79">
        <v>0</v>
      </c>
      <c r="R51" s="79">
        <v>0</v>
      </c>
      <c r="S51" s="79">
        <v>0</v>
      </c>
      <c r="T51" s="81">
        <v>0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  <c r="Z51" s="81">
        <v>0</v>
      </c>
      <c r="AA51" s="81">
        <v>0</v>
      </c>
      <c r="AB51" s="81">
        <v>0</v>
      </c>
      <c r="AC51" s="81">
        <v>0</v>
      </c>
      <c r="AD51" s="79">
        <v>0</v>
      </c>
      <c r="AE51" s="613">
        <v>0</v>
      </c>
      <c r="AF51" s="604">
        <v>0</v>
      </c>
      <c r="AG51" s="79">
        <v>0</v>
      </c>
      <c r="AH51" s="82">
        <v>0</v>
      </c>
      <c r="AI51" s="83">
        <v>0</v>
      </c>
      <c r="AJ51" s="373"/>
    </row>
    <row r="52" spans="1:36" ht="17.25">
      <c r="A52" s="373"/>
      <c r="D52" s="409" t="s">
        <v>381</v>
      </c>
      <c r="E52" s="48" t="s">
        <v>361</v>
      </c>
      <c r="F52" s="399">
        <v>0</v>
      </c>
      <c r="G52" s="400">
        <v>0</v>
      </c>
      <c r="H52" s="400">
        <v>0</v>
      </c>
      <c r="I52" s="400">
        <v>0</v>
      </c>
      <c r="J52" s="401">
        <v>0</v>
      </c>
      <c r="K52" s="400">
        <v>0</v>
      </c>
      <c r="L52" s="402">
        <v>0</v>
      </c>
      <c r="M52" s="402">
        <v>0</v>
      </c>
      <c r="N52" s="402">
        <v>0</v>
      </c>
      <c r="O52" s="402">
        <v>0</v>
      </c>
      <c r="P52" s="402">
        <v>0</v>
      </c>
      <c r="Q52" s="400">
        <v>0</v>
      </c>
      <c r="R52" s="400">
        <v>0</v>
      </c>
      <c r="S52" s="400">
        <v>0</v>
      </c>
      <c r="T52" s="402">
        <v>0</v>
      </c>
      <c r="U52" s="402">
        <v>0</v>
      </c>
      <c r="V52" s="402">
        <v>0</v>
      </c>
      <c r="W52" s="402">
        <v>0</v>
      </c>
      <c r="X52" s="402">
        <v>0</v>
      </c>
      <c r="Y52" s="402">
        <v>0</v>
      </c>
      <c r="Z52" s="402">
        <v>0</v>
      </c>
      <c r="AA52" s="402">
        <v>0</v>
      </c>
      <c r="AB52" s="402">
        <v>0</v>
      </c>
      <c r="AC52" s="402">
        <v>0</v>
      </c>
      <c r="AD52" s="400">
        <v>0</v>
      </c>
      <c r="AE52" s="614">
        <v>0</v>
      </c>
      <c r="AF52" s="605">
        <v>0</v>
      </c>
      <c r="AG52" s="400">
        <v>0</v>
      </c>
      <c r="AH52" s="403">
        <v>0</v>
      </c>
      <c r="AI52" s="404">
        <v>0</v>
      </c>
      <c r="AJ52" s="373"/>
    </row>
    <row r="53" spans="1:36" ht="17.25">
      <c r="A53" s="373"/>
      <c r="D53" s="88" t="s">
        <v>534</v>
      </c>
      <c r="E53" s="47" t="s">
        <v>360</v>
      </c>
      <c r="F53" s="78">
        <v>0</v>
      </c>
      <c r="G53" s="79">
        <v>0</v>
      </c>
      <c r="H53" s="79">
        <v>0</v>
      </c>
      <c r="I53" s="79">
        <v>0</v>
      </c>
      <c r="J53" s="80">
        <v>0</v>
      </c>
      <c r="K53" s="79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79">
        <v>0</v>
      </c>
      <c r="R53" s="79">
        <v>0</v>
      </c>
      <c r="S53" s="79">
        <v>0</v>
      </c>
      <c r="T53" s="81">
        <v>0</v>
      </c>
      <c r="U53" s="81">
        <v>0</v>
      </c>
      <c r="V53" s="81">
        <v>0</v>
      </c>
      <c r="W53" s="81">
        <v>0</v>
      </c>
      <c r="X53" s="81">
        <v>2810</v>
      </c>
      <c r="Y53" s="81">
        <v>0</v>
      </c>
      <c r="Z53" s="81">
        <v>0</v>
      </c>
      <c r="AA53" s="81">
        <v>0</v>
      </c>
      <c r="AB53" s="81">
        <v>0</v>
      </c>
      <c r="AC53" s="81">
        <v>0</v>
      </c>
      <c r="AD53" s="79">
        <v>10000</v>
      </c>
      <c r="AE53" s="613">
        <v>0</v>
      </c>
      <c r="AF53" s="604">
        <v>0</v>
      </c>
      <c r="AG53" s="79">
        <v>0</v>
      </c>
      <c r="AH53" s="82">
        <v>0</v>
      </c>
      <c r="AI53" s="83">
        <v>12810</v>
      </c>
      <c r="AJ53" s="373"/>
    </row>
    <row r="54" spans="1:36" ht="17.25">
      <c r="A54" s="373"/>
      <c r="D54" s="409" t="s">
        <v>413</v>
      </c>
      <c r="E54" s="48" t="s">
        <v>361</v>
      </c>
      <c r="F54" s="399">
        <v>0</v>
      </c>
      <c r="G54" s="400">
        <v>0</v>
      </c>
      <c r="H54" s="400">
        <v>0</v>
      </c>
      <c r="I54" s="400">
        <v>0</v>
      </c>
      <c r="J54" s="401">
        <v>0</v>
      </c>
      <c r="K54" s="400">
        <v>0</v>
      </c>
      <c r="L54" s="402">
        <v>0</v>
      </c>
      <c r="M54" s="402">
        <v>0</v>
      </c>
      <c r="N54" s="402">
        <v>0</v>
      </c>
      <c r="O54" s="402">
        <v>0</v>
      </c>
      <c r="P54" s="402">
        <v>0</v>
      </c>
      <c r="Q54" s="400">
        <v>0</v>
      </c>
      <c r="R54" s="400">
        <v>0</v>
      </c>
      <c r="S54" s="400">
        <v>0</v>
      </c>
      <c r="T54" s="402">
        <v>0</v>
      </c>
      <c r="U54" s="402">
        <v>0</v>
      </c>
      <c r="V54" s="402">
        <v>0</v>
      </c>
      <c r="W54" s="402">
        <v>0</v>
      </c>
      <c r="X54" s="402">
        <v>2810</v>
      </c>
      <c r="Y54" s="402">
        <v>0</v>
      </c>
      <c r="Z54" s="402">
        <v>0</v>
      </c>
      <c r="AA54" s="402">
        <v>0</v>
      </c>
      <c r="AB54" s="402">
        <v>0</v>
      </c>
      <c r="AC54" s="402">
        <v>0</v>
      </c>
      <c r="AD54" s="400">
        <v>10000</v>
      </c>
      <c r="AE54" s="614">
        <v>0</v>
      </c>
      <c r="AF54" s="605">
        <v>0</v>
      </c>
      <c r="AG54" s="400">
        <v>0</v>
      </c>
      <c r="AH54" s="403">
        <v>0</v>
      </c>
      <c r="AI54" s="404">
        <v>12810</v>
      </c>
      <c r="AJ54" s="373"/>
    </row>
    <row r="55" spans="1:36" ht="17.25">
      <c r="A55" s="373"/>
      <c r="D55" s="88" t="s">
        <v>535</v>
      </c>
      <c r="E55" s="47" t="s">
        <v>360</v>
      </c>
      <c r="F55" s="78">
        <v>0</v>
      </c>
      <c r="G55" s="79">
        <v>0</v>
      </c>
      <c r="H55" s="79">
        <v>0</v>
      </c>
      <c r="I55" s="79">
        <v>0</v>
      </c>
      <c r="J55" s="80">
        <v>0</v>
      </c>
      <c r="K55" s="79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79">
        <v>0</v>
      </c>
      <c r="R55" s="79">
        <v>0</v>
      </c>
      <c r="S55" s="79">
        <v>0</v>
      </c>
      <c r="T55" s="81">
        <v>0</v>
      </c>
      <c r="U55" s="81">
        <v>0</v>
      </c>
      <c r="V55" s="81">
        <v>0</v>
      </c>
      <c r="W55" s="81">
        <v>0</v>
      </c>
      <c r="X55" s="81">
        <v>0</v>
      </c>
      <c r="Y55" s="81">
        <v>0</v>
      </c>
      <c r="Z55" s="81">
        <v>0</v>
      </c>
      <c r="AA55" s="81">
        <v>0</v>
      </c>
      <c r="AB55" s="81">
        <v>0</v>
      </c>
      <c r="AC55" s="81">
        <v>0</v>
      </c>
      <c r="AD55" s="79">
        <v>0</v>
      </c>
      <c r="AE55" s="613">
        <v>0</v>
      </c>
      <c r="AF55" s="604">
        <v>0</v>
      </c>
      <c r="AG55" s="79">
        <v>0</v>
      </c>
      <c r="AH55" s="82">
        <v>0</v>
      </c>
      <c r="AI55" s="83">
        <v>0</v>
      </c>
      <c r="AJ55" s="373"/>
    </row>
    <row r="56" spans="1:36" ht="17.25">
      <c r="A56" s="373"/>
      <c r="D56" s="409" t="s">
        <v>413</v>
      </c>
      <c r="E56" s="48" t="s">
        <v>361</v>
      </c>
      <c r="F56" s="399">
        <v>0</v>
      </c>
      <c r="G56" s="400">
        <v>0</v>
      </c>
      <c r="H56" s="400">
        <v>0</v>
      </c>
      <c r="I56" s="400">
        <v>0</v>
      </c>
      <c r="J56" s="401">
        <v>0</v>
      </c>
      <c r="K56" s="400">
        <v>0</v>
      </c>
      <c r="L56" s="402">
        <v>0</v>
      </c>
      <c r="M56" s="402">
        <v>0</v>
      </c>
      <c r="N56" s="402">
        <v>0</v>
      </c>
      <c r="O56" s="402">
        <v>0</v>
      </c>
      <c r="P56" s="402">
        <v>0</v>
      </c>
      <c r="Q56" s="400">
        <v>0</v>
      </c>
      <c r="R56" s="400">
        <v>0</v>
      </c>
      <c r="S56" s="400">
        <v>0</v>
      </c>
      <c r="T56" s="402">
        <v>0</v>
      </c>
      <c r="U56" s="402">
        <v>0</v>
      </c>
      <c r="V56" s="402">
        <v>0</v>
      </c>
      <c r="W56" s="402">
        <v>0</v>
      </c>
      <c r="X56" s="402">
        <v>0</v>
      </c>
      <c r="Y56" s="402">
        <v>0</v>
      </c>
      <c r="Z56" s="402">
        <v>0</v>
      </c>
      <c r="AA56" s="402">
        <v>0</v>
      </c>
      <c r="AB56" s="402">
        <v>0</v>
      </c>
      <c r="AC56" s="402">
        <v>0</v>
      </c>
      <c r="AD56" s="400">
        <v>0</v>
      </c>
      <c r="AE56" s="614">
        <v>0</v>
      </c>
      <c r="AF56" s="605">
        <v>0</v>
      </c>
      <c r="AG56" s="400">
        <v>0</v>
      </c>
      <c r="AH56" s="403">
        <v>0</v>
      </c>
      <c r="AI56" s="404">
        <v>0</v>
      </c>
      <c r="AJ56" s="373"/>
    </row>
    <row r="57" spans="1:36" ht="17.25">
      <c r="A57" s="373"/>
      <c r="D57" s="88" t="s">
        <v>512</v>
      </c>
      <c r="E57" s="47" t="s">
        <v>360</v>
      </c>
      <c r="F57" s="78">
        <v>0</v>
      </c>
      <c r="G57" s="79">
        <v>0</v>
      </c>
      <c r="H57" s="79">
        <v>0</v>
      </c>
      <c r="I57" s="79">
        <v>0</v>
      </c>
      <c r="J57" s="80">
        <v>0</v>
      </c>
      <c r="K57" s="79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79">
        <v>0</v>
      </c>
      <c r="R57" s="79">
        <v>0</v>
      </c>
      <c r="S57" s="79">
        <v>0</v>
      </c>
      <c r="T57" s="81">
        <v>0</v>
      </c>
      <c r="U57" s="81">
        <v>0</v>
      </c>
      <c r="V57" s="81">
        <v>0</v>
      </c>
      <c r="W57" s="81">
        <v>0</v>
      </c>
      <c r="X57" s="81">
        <v>0</v>
      </c>
      <c r="Y57" s="81">
        <v>0</v>
      </c>
      <c r="Z57" s="81">
        <v>0</v>
      </c>
      <c r="AA57" s="81">
        <v>0</v>
      </c>
      <c r="AB57" s="81">
        <v>0</v>
      </c>
      <c r="AC57" s="81">
        <v>0</v>
      </c>
      <c r="AD57" s="79">
        <v>0</v>
      </c>
      <c r="AE57" s="613">
        <v>0</v>
      </c>
      <c r="AF57" s="604">
        <v>0</v>
      </c>
      <c r="AG57" s="79">
        <v>0</v>
      </c>
      <c r="AH57" s="82">
        <v>50</v>
      </c>
      <c r="AI57" s="83">
        <v>50</v>
      </c>
      <c r="AJ57" s="373"/>
    </row>
    <row r="58" spans="1:36" ht="17.25">
      <c r="A58" s="373"/>
      <c r="D58" s="409"/>
      <c r="E58" s="48" t="s">
        <v>361</v>
      </c>
      <c r="F58" s="399">
        <v>0</v>
      </c>
      <c r="G58" s="400">
        <v>0</v>
      </c>
      <c r="H58" s="400">
        <v>0</v>
      </c>
      <c r="I58" s="400">
        <v>0</v>
      </c>
      <c r="J58" s="401">
        <v>0</v>
      </c>
      <c r="K58" s="400">
        <v>0</v>
      </c>
      <c r="L58" s="402">
        <v>0</v>
      </c>
      <c r="M58" s="402">
        <v>0</v>
      </c>
      <c r="N58" s="402">
        <v>0</v>
      </c>
      <c r="O58" s="402">
        <v>0</v>
      </c>
      <c r="P58" s="402">
        <v>0</v>
      </c>
      <c r="Q58" s="400">
        <v>0</v>
      </c>
      <c r="R58" s="400">
        <v>0</v>
      </c>
      <c r="S58" s="400">
        <v>0</v>
      </c>
      <c r="T58" s="402">
        <v>0</v>
      </c>
      <c r="U58" s="402">
        <v>0</v>
      </c>
      <c r="V58" s="402">
        <v>0</v>
      </c>
      <c r="W58" s="402">
        <v>0</v>
      </c>
      <c r="X58" s="402">
        <v>0</v>
      </c>
      <c r="Y58" s="402">
        <v>0</v>
      </c>
      <c r="Z58" s="402">
        <v>0</v>
      </c>
      <c r="AA58" s="402">
        <v>0</v>
      </c>
      <c r="AB58" s="402">
        <v>0</v>
      </c>
      <c r="AC58" s="402">
        <v>4601</v>
      </c>
      <c r="AD58" s="400">
        <v>0</v>
      </c>
      <c r="AE58" s="614">
        <v>0</v>
      </c>
      <c r="AF58" s="605">
        <v>0</v>
      </c>
      <c r="AG58" s="400">
        <v>0</v>
      </c>
      <c r="AH58" s="403">
        <v>50</v>
      </c>
      <c r="AI58" s="404">
        <v>4651</v>
      </c>
      <c r="AJ58" s="373"/>
    </row>
    <row r="59" spans="1:36" ht="17.25">
      <c r="A59" s="373"/>
      <c r="B59" s="398"/>
      <c r="C59" s="398"/>
      <c r="D59" s="46" t="s">
        <v>373</v>
      </c>
      <c r="E59" s="48" t="s">
        <v>361</v>
      </c>
      <c r="F59" s="399">
        <v>0</v>
      </c>
      <c r="G59" s="400">
        <v>0</v>
      </c>
      <c r="H59" s="400">
        <v>5367</v>
      </c>
      <c r="I59" s="400">
        <v>0</v>
      </c>
      <c r="J59" s="401">
        <v>0</v>
      </c>
      <c r="K59" s="400">
        <v>0</v>
      </c>
      <c r="L59" s="402">
        <v>0</v>
      </c>
      <c r="M59" s="402">
        <v>0</v>
      </c>
      <c r="N59" s="402">
        <v>0</v>
      </c>
      <c r="O59" s="402">
        <v>0</v>
      </c>
      <c r="P59" s="402">
        <v>0</v>
      </c>
      <c r="Q59" s="400">
        <v>4041</v>
      </c>
      <c r="R59" s="400">
        <v>0</v>
      </c>
      <c r="S59" s="400">
        <v>0</v>
      </c>
      <c r="T59" s="402">
        <v>0</v>
      </c>
      <c r="U59" s="402">
        <v>0</v>
      </c>
      <c r="V59" s="402">
        <v>0</v>
      </c>
      <c r="W59" s="402">
        <v>0</v>
      </c>
      <c r="X59" s="402">
        <v>20000</v>
      </c>
      <c r="Y59" s="402">
        <v>0</v>
      </c>
      <c r="Z59" s="402">
        <v>0</v>
      </c>
      <c r="AA59" s="402">
        <v>91430</v>
      </c>
      <c r="AB59" s="402">
        <v>0</v>
      </c>
      <c r="AC59" s="402">
        <v>23760</v>
      </c>
      <c r="AD59" s="400">
        <v>7835</v>
      </c>
      <c r="AE59" s="614">
        <v>35779</v>
      </c>
      <c r="AF59" s="605">
        <v>433</v>
      </c>
      <c r="AG59" s="400">
        <v>0</v>
      </c>
      <c r="AH59" s="403">
        <v>30000</v>
      </c>
      <c r="AI59" s="404">
        <v>218645</v>
      </c>
      <c r="AJ59" s="373"/>
    </row>
    <row r="60" spans="1:36" ht="17.25">
      <c r="A60" s="373"/>
      <c r="B60" s="77" t="s">
        <v>382</v>
      </c>
      <c r="C60" s="397"/>
      <c r="D60" s="397"/>
      <c r="E60" s="417"/>
      <c r="F60" s="378"/>
      <c r="G60" s="395"/>
      <c r="H60" s="395"/>
      <c r="I60" s="395"/>
      <c r="J60" s="379"/>
      <c r="K60" s="395"/>
      <c r="L60" s="411"/>
      <c r="M60" s="411"/>
      <c r="N60" s="411"/>
      <c r="O60" s="411"/>
      <c r="P60" s="411"/>
      <c r="Q60" s="395"/>
      <c r="R60" s="395"/>
      <c r="S60" s="395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395"/>
      <c r="AE60" s="615"/>
      <c r="AF60" s="606"/>
      <c r="AG60" s="395"/>
      <c r="AH60" s="412"/>
      <c r="AI60" s="373"/>
      <c r="AJ60" s="373"/>
    </row>
    <row r="61" spans="1:36" ht="17.25">
      <c r="A61" s="404"/>
      <c r="B61" s="398"/>
      <c r="C61" s="398" t="s">
        <v>383</v>
      </c>
      <c r="D61" s="398"/>
      <c r="E61" s="48" t="s">
        <v>361</v>
      </c>
      <c r="F61" s="399">
        <v>0</v>
      </c>
      <c r="G61" s="400">
        <v>0</v>
      </c>
      <c r="H61" s="400">
        <v>0</v>
      </c>
      <c r="I61" s="400">
        <v>0</v>
      </c>
      <c r="J61" s="401">
        <v>0</v>
      </c>
      <c r="K61" s="400">
        <v>0</v>
      </c>
      <c r="L61" s="402">
        <v>0</v>
      </c>
      <c r="M61" s="402">
        <v>0</v>
      </c>
      <c r="N61" s="402">
        <v>0</v>
      </c>
      <c r="O61" s="402">
        <v>0</v>
      </c>
      <c r="P61" s="402">
        <v>0</v>
      </c>
      <c r="Q61" s="400">
        <v>0</v>
      </c>
      <c r="R61" s="400">
        <v>0</v>
      </c>
      <c r="S61" s="400">
        <v>0</v>
      </c>
      <c r="T61" s="402">
        <v>0</v>
      </c>
      <c r="U61" s="402">
        <v>0</v>
      </c>
      <c r="V61" s="402">
        <v>0</v>
      </c>
      <c r="W61" s="402">
        <v>0</v>
      </c>
      <c r="X61" s="402">
        <v>0</v>
      </c>
      <c r="Y61" s="402">
        <v>0</v>
      </c>
      <c r="Z61" s="402">
        <v>0</v>
      </c>
      <c r="AA61" s="402">
        <v>0</v>
      </c>
      <c r="AB61" s="402">
        <v>0</v>
      </c>
      <c r="AC61" s="402">
        <v>0</v>
      </c>
      <c r="AD61" s="400">
        <v>0</v>
      </c>
      <c r="AE61" s="614">
        <v>0</v>
      </c>
      <c r="AF61" s="605">
        <v>0</v>
      </c>
      <c r="AG61" s="400">
        <v>0</v>
      </c>
      <c r="AH61" s="403">
        <v>0</v>
      </c>
      <c r="AI61" s="404">
        <v>0</v>
      </c>
      <c r="AJ61" s="373"/>
    </row>
    <row r="62" spans="1:36" ht="17.25">
      <c r="A62" s="373" t="s">
        <v>363</v>
      </c>
      <c r="F62" s="378"/>
      <c r="G62" s="379"/>
      <c r="H62" s="379"/>
      <c r="I62" s="395"/>
      <c r="J62" s="379"/>
      <c r="K62" s="379"/>
      <c r="L62" s="376"/>
      <c r="M62" s="376"/>
      <c r="N62" s="376"/>
      <c r="O62" s="376"/>
      <c r="P62" s="376"/>
      <c r="Q62" s="379"/>
      <c r="R62" s="379"/>
      <c r="S62" s="379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379"/>
      <c r="AE62" s="610"/>
      <c r="AF62" s="397"/>
      <c r="AG62" s="379"/>
      <c r="AH62" s="380"/>
      <c r="AI62" s="373"/>
      <c r="AJ62" s="373"/>
    </row>
    <row r="63" spans="1:36" ht="17.25">
      <c r="A63" s="373"/>
      <c r="C63" s="77" t="s">
        <v>384</v>
      </c>
      <c r="E63" s="47" t="s">
        <v>360</v>
      </c>
      <c r="F63" s="78">
        <v>314126</v>
      </c>
      <c r="G63" s="79">
        <v>0</v>
      </c>
      <c r="H63" s="79">
        <v>43744</v>
      </c>
      <c r="I63" s="79">
        <v>88641</v>
      </c>
      <c r="J63" s="80">
        <v>0</v>
      </c>
      <c r="K63" s="79">
        <v>17420</v>
      </c>
      <c r="L63" s="81">
        <v>103049</v>
      </c>
      <c r="M63" s="81">
        <v>15494</v>
      </c>
      <c r="N63" s="81">
        <v>1173</v>
      </c>
      <c r="O63" s="81">
        <v>36669</v>
      </c>
      <c r="P63" s="81">
        <v>10351</v>
      </c>
      <c r="Q63" s="79">
        <v>104937</v>
      </c>
      <c r="R63" s="79">
        <v>30786</v>
      </c>
      <c r="S63" s="79">
        <v>282045</v>
      </c>
      <c r="T63" s="81">
        <v>0</v>
      </c>
      <c r="U63" s="81">
        <v>0</v>
      </c>
      <c r="V63" s="81">
        <v>11517</v>
      </c>
      <c r="W63" s="81">
        <v>0</v>
      </c>
      <c r="X63" s="81">
        <v>0</v>
      </c>
      <c r="Y63" s="81">
        <v>6292</v>
      </c>
      <c r="Z63" s="81">
        <v>46282</v>
      </c>
      <c r="AA63" s="81">
        <v>105898</v>
      </c>
      <c r="AB63" s="81">
        <v>0</v>
      </c>
      <c r="AC63" s="81">
        <v>7278</v>
      </c>
      <c r="AD63" s="79">
        <v>127878</v>
      </c>
      <c r="AE63" s="613">
        <v>35679</v>
      </c>
      <c r="AF63" s="604">
        <v>48492</v>
      </c>
      <c r="AG63" s="79">
        <v>39525</v>
      </c>
      <c r="AH63" s="82">
        <v>2162</v>
      </c>
      <c r="AI63" s="83">
        <v>1479438</v>
      </c>
      <c r="AJ63" s="373"/>
    </row>
    <row r="64" spans="1:36" ht="17.25">
      <c r="A64" s="373"/>
      <c r="C64" s="418"/>
      <c r="D64" s="419"/>
      <c r="E64" s="48" t="s">
        <v>361</v>
      </c>
      <c r="F64" s="399">
        <v>314126</v>
      </c>
      <c r="G64" s="400">
        <v>0</v>
      </c>
      <c r="H64" s="400">
        <v>64051</v>
      </c>
      <c r="I64" s="400">
        <v>88641</v>
      </c>
      <c r="J64" s="401">
        <v>0</v>
      </c>
      <c r="K64" s="400">
        <v>8115</v>
      </c>
      <c r="L64" s="402">
        <v>110870</v>
      </c>
      <c r="M64" s="402">
        <v>15494</v>
      </c>
      <c r="N64" s="402">
        <v>0</v>
      </c>
      <c r="O64" s="402">
        <v>36669</v>
      </c>
      <c r="P64" s="402">
        <v>155195</v>
      </c>
      <c r="Q64" s="400">
        <v>121120</v>
      </c>
      <c r="R64" s="400">
        <v>0</v>
      </c>
      <c r="S64" s="400">
        <v>282045</v>
      </c>
      <c r="T64" s="402">
        <v>0</v>
      </c>
      <c r="U64" s="402">
        <v>0</v>
      </c>
      <c r="V64" s="402">
        <v>11517</v>
      </c>
      <c r="W64" s="402">
        <v>0</v>
      </c>
      <c r="X64" s="402">
        <v>0</v>
      </c>
      <c r="Y64" s="402">
        <v>5872</v>
      </c>
      <c r="Z64" s="402">
        <v>46529</v>
      </c>
      <c r="AA64" s="402">
        <v>119405</v>
      </c>
      <c r="AB64" s="402">
        <v>0</v>
      </c>
      <c r="AC64" s="402">
        <v>68755</v>
      </c>
      <c r="AD64" s="400">
        <v>172214</v>
      </c>
      <c r="AE64" s="614">
        <v>35679</v>
      </c>
      <c r="AF64" s="605">
        <v>48492</v>
      </c>
      <c r="AG64" s="400">
        <v>39525</v>
      </c>
      <c r="AH64" s="403">
        <v>8162</v>
      </c>
      <c r="AI64" s="404">
        <v>1752476</v>
      </c>
      <c r="AJ64" s="373"/>
    </row>
    <row r="65" spans="1:36" ht="17.25">
      <c r="A65" s="373"/>
      <c r="C65" s="418"/>
      <c r="D65" s="77" t="s">
        <v>385</v>
      </c>
      <c r="E65" s="47" t="s">
        <v>360</v>
      </c>
      <c r="F65" s="78">
        <v>0</v>
      </c>
      <c r="G65" s="79">
        <v>0</v>
      </c>
      <c r="H65" s="79">
        <v>0</v>
      </c>
      <c r="I65" s="79">
        <v>0</v>
      </c>
      <c r="J65" s="80">
        <v>0</v>
      </c>
      <c r="K65" s="79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79">
        <v>0</v>
      </c>
      <c r="R65" s="79">
        <v>0</v>
      </c>
      <c r="S65" s="79">
        <v>0</v>
      </c>
      <c r="T65" s="81">
        <v>0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  <c r="Z65" s="81">
        <v>0</v>
      </c>
      <c r="AA65" s="81">
        <v>0</v>
      </c>
      <c r="AB65" s="81">
        <v>0</v>
      </c>
      <c r="AC65" s="81">
        <v>0</v>
      </c>
      <c r="AD65" s="79">
        <v>0</v>
      </c>
      <c r="AE65" s="613">
        <v>0</v>
      </c>
      <c r="AF65" s="604">
        <v>0</v>
      </c>
      <c r="AG65" s="79">
        <v>0</v>
      </c>
      <c r="AH65" s="82">
        <v>0</v>
      </c>
      <c r="AI65" s="83">
        <v>0</v>
      </c>
      <c r="AJ65" s="373"/>
    </row>
    <row r="66" spans="1:36" ht="18" thickBot="1">
      <c r="A66" s="388"/>
      <c r="B66" s="370"/>
      <c r="C66" s="420"/>
      <c r="D66" s="421" t="s">
        <v>386</v>
      </c>
      <c r="E66" s="372" t="s">
        <v>361</v>
      </c>
      <c r="F66" s="389">
        <v>0</v>
      </c>
      <c r="G66" s="422">
        <v>0</v>
      </c>
      <c r="H66" s="422">
        <v>0</v>
      </c>
      <c r="I66" s="422">
        <v>0</v>
      </c>
      <c r="J66" s="390">
        <v>0</v>
      </c>
      <c r="K66" s="422">
        <v>0</v>
      </c>
      <c r="L66" s="423">
        <v>0</v>
      </c>
      <c r="M66" s="423">
        <v>0</v>
      </c>
      <c r="N66" s="423">
        <v>0</v>
      </c>
      <c r="O66" s="423">
        <v>0</v>
      </c>
      <c r="P66" s="423">
        <v>0</v>
      </c>
      <c r="Q66" s="422">
        <v>0</v>
      </c>
      <c r="R66" s="422">
        <v>0</v>
      </c>
      <c r="S66" s="422">
        <v>0</v>
      </c>
      <c r="T66" s="423">
        <v>0</v>
      </c>
      <c r="U66" s="423">
        <v>0</v>
      </c>
      <c r="V66" s="423">
        <v>0</v>
      </c>
      <c r="W66" s="423">
        <v>0</v>
      </c>
      <c r="X66" s="423">
        <v>0</v>
      </c>
      <c r="Y66" s="423">
        <v>0</v>
      </c>
      <c r="Z66" s="423">
        <v>0</v>
      </c>
      <c r="AA66" s="423">
        <v>0</v>
      </c>
      <c r="AB66" s="423">
        <v>0</v>
      </c>
      <c r="AC66" s="423">
        <v>0</v>
      </c>
      <c r="AD66" s="422">
        <v>0</v>
      </c>
      <c r="AE66" s="617">
        <v>0</v>
      </c>
      <c r="AF66" s="608">
        <v>0</v>
      </c>
      <c r="AG66" s="422">
        <v>0</v>
      </c>
      <c r="AH66" s="424">
        <v>0</v>
      </c>
      <c r="AI66" s="425">
        <v>0</v>
      </c>
      <c r="AJ66" s="373"/>
    </row>
    <row r="67" spans="10:54" ht="17.25">
      <c r="J67" s="369">
        <f>SUM(G67:I67)</f>
        <v>0</v>
      </c>
      <c r="AF67" s="369">
        <f>SUM(K67:AD67)</f>
        <v>0</v>
      </c>
      <c r="AH67" s="396"/>
      <c r="BB67" s="426" t="s">
        <v>76</v>
      </c>
    </row>
    <row r="68" ht="17.25">
      <c r="AH68" s="396"/>
    </row>
    <row r="69" spans="34:53" ht="17.25">
      <c r="AH69" s="396"/>
      <c r="BA69" s="427"/>
    </row>
    <row r="70" ht="17.25">
      <c r="AH70" s="396"/>
    </row>
    <row r="71" ht="17.25">
      <c r="AH71" s="396"/>
    </row>
    <row r="72" ht="17.25">
      <c r="AH72" s="396"/>
    </row>
    <row r="73" ht="17.25">
      <c r="AH73" s="396"/>
    </row>
  </sheetData>
  <sheetProtection/>
  <mergeCells count="1">
    <mergeCell ref="A1:D1"/>
  </mergeCells>
  <printOptions/>
  <pageMargins left="0.7086614173228347" right="0.2362204724409449" top="0.7086614173228347" bottom="0.7086614173228347" header="0.5118110236220472" footer="0.5118110236220472"/>
  <pageSetup fitToWidth="2" horizontalDpi="600" verticalDpi="600" orientation="landscape" paperSize="9" scale="43" r:id="rId1"/>
  <colBreaks count="1" manualBreakCount="1">
    <brk id="19" max="6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75"/>
  <sheetViews>
    <sheetView showZeros="0" tabSelected="1" view="pageBreakPreview" zoomScale="60" zoomScaleNormal="75" zoomScalePageLayoutView="0" workbookViewId="0" topLeftCell="A1">
      <pane xSplit="5" ySplit="8" topLeftCell="L27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N39" sqref="N39"/>
    </sheetView>
  </sheetViews>
  <sheetFormatPr defaultColWidth="12.66015625" defaultRowHeight="18"/>
  <cols>
    <col min="1" max="3" width="2.66015625" style="369" customWidth="1"/>
    <col min="4" max="4" width="20.66015625" style="369" customWidth="1"/>
    <col min="5" max="5" width="10.66015625" style="369" customWidth="1"/>
    <col min="6" max="33" width="12.66015625" style="369" customWidth="1"/>
    <col min="34" max="16384" width="12.66015625" style="369" customWidth="1"/>
  </cols>
  <sheetData>
    <row r="1" spans="1:4" ht="21">
      <c r="A1" s="668" t="s">
        <v>203</v>
      </c>
      <c r="B1" s="668"/>
      <c r="C1" s="668"/>
      <c r="D1" s="668"/>
    </row>
    <row r="3" spans="1:35" ht="18" thickBot="1">
      <c r="A3" s="370" t="s">
        <v>356</v>
      </c>
      <c r="B3" s="370"/>
      <c r="C3" s="370"/>
      <c r="D3" s="370"/>
      <c r="E3" s="370"/>
      <c r="F3" s="370"/>
      <c r="G3" s="370"/>
      <c r="H3" s="370"/>
      <c r="I3" s="370"/>
      <c r="J3" s="371"/>
      <c r="K3" s="370"/>
      <c r="L3" s="370"/>
      <c r="M3" s="370"/>
      <c r="N3" s="370"/>
      <c r="O3" s="370"/>
      <c r="P3" s="370"/>
      <c r="Q3" s="371"/>
      <c r="R3" s="370"/>
      <c r="S3" s="372" t="s">
        <v>46</v>
      </c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417" t="s">
        <v>46</v>
      </c>
    </row>
    <row r="4" spans="1:35" ht="17.25">
      <c r="A4" s="373"/>
      <c r="F4" s="374"/>
      <c r="G4" s="375"/>
      <c r="H4" s="375"/>
      <c r="I4" s="375"/>
      <c r="J4" s="375"/>
      <c r="K4" s="375"/>
      <c r="L4" s="376"/>
      <c r="M4" s="376"/>
      <c r="N4" s="376"/>
      <c r="O4" s="376"/>
      <c r="P4" s="376"/>
      <c r="Q4" s="375"/>
      <c r="R4" s="375"/>
      <c r="S4" s="375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5"/>
      <c r="AE4" s="609"/>
      <c r="AF4" s="397"/>
      <c r="AG4" s="375"/>
      <c r="AH4" s="622"/>
      <c r="AI4" s="623"/>
    </row>
    <row r="5" spans="1:35" ht="17.25">
      <c r="A5" s="373"/>
      <c r="D5" s="369" t="s">
        <v>357</v>
      </c>
      <c r="F5" s="378"/>
      <c r="G5" s="379"/>
      <c r="H5" s="379"/>
      <c r="I5" s="379"/>
      <c r="J5" s="379"/>
      <c r="K5" s="379"/>
      <c r="L5" s="376"/>
      <c r="M5" s="376"/>
      <c r="N5" s="376"/>
      <c r="O5" s="376"/>
      <c r="P5" s="376"/>
      <c r="Q5" s="379"/>
      <c r="R5" s="379"/>
      <c r="S5" s="379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9"/>
      <c r="AE5" s="610"/>
      <c r="AF5" s="397"/>
      <c r="AG5" s="379"/>
      <c r="AH5" s="376"/>
      <c r="AI5" s="624"/>
    </row>
    <row r="6" spans="1:35" ht="17.25">
      <c r="A6" s="373"/>
      <c r="F6" s="381" t="s">
        <v>331</v>
      </c>
      <c r="G6" s="382" t="s">
        <v>43</v>
      </c>
      <c r="H6" s="382" t="s">
        <v>332</v>
      </c>
      <c r="I6" s="382" t="s">
        <v>333</v>
      </c>
      <c r="J6" s="382" t="s">
        <v>334</v>
      </c>
      <c r="K6" s="382" t="s">
        <v>335</v>
      </c>
      <c r="L6" s="383" t="s">
        <v>336</v>
      </c>
      <c r="M6" s="383" t="s">
        <v>337</v>
      </c>
      <c r="N6" s="383" t="s">
        <v>338</v>
      </c>
      <c r="O6" s="383" t="s">
        <v>339</v>
      </c>
      <c r="P6" s="383" t="s">
        <v>340</v>
      </c>
      <c r="Q6" s="384" t="s">
        <v>341</v>
      </c>
      <c r="R6" s="384" t="s">
        <v>342</v>
      </c>
      <c r="S6" s="384" t="s">
        <v>343</v>
      </c>
      <c r="T6" s="385" t="s">
        <v>44</v>
      </c>
      <c r="U6" s="385" t="s">
        <v>344</v>
      </c>
      <c r="V6" s="385" t="s">
        <v>345</v>
      </c>
      <c r="W6" s="385" t="s">
        <v>346</v>
      </c>
      <c r="X6" s="385" t="s">
        <v>347</v>
      </c>
      <c r="Y6" s="383" t="s">
        <v>348</v>
      </c>
      <c r="Z6" s="383" t="s">
        <v>349</v>
      </c>
      <c r="AA6" s="383" t="s">
        <v>612</v>
      </c>
      <c r="AB6" s="383" t="s">
        <v>350</v>
      </c>
      <c r="AC6" s="383" t="s">
        <v>613</v>
      </c>
      <c r="AD6" s="382" t="s">
        <v>614</v>
      </c>
      <c r="AE6" s="611" t="s">
        <v>351</v>
      </c>
      <c r="AF6" s="417" t="s">
        <v>352</v>
      </c>
      <c r="AG6" s="382" t="s">
        <v>353</v>
      </c>
      <c r="AH6" s="383" t="s">
        <v>78</v>
      </c>
      <c r="AI6" s="625" t="s">
        <v>370</v>
      </c>
    </row>
    <row r="7" spans="1:35" ht="17.25">
      <c r="A7" s="373"/>
      <c r="B7" s="369" t="s">
        <v>358</v>
      </c>
      <c r="F7" s="378"/>
      <c r="G7" s="379"/>
      <c r="H7" s="379"/>
      <c r="I7" s="379"/>
      <c r="J7" s="379"/>
      <c r="K7" s="379"/>
      <c r="L7" s="376"/>
      <c r="M7" s="376"/>
      <c r="N7" s="376"/>
      <c r="O7" s="376"/>
      <c r="P7" s="376"/>
      <c r="Q7" s="379"/>
      <c r="R7" s="379"/>
      <c r="S7" s="379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9"/>
      <c r="AE7" s="610"/>
      <c r="AF7" s="397"/>
      <c r="AG7" s="379"/>
      <c r="AH7" s="376"/>
      <c r="AI7" s="624"/>
    </row>
    <row r="8" spans="1:35" ht="18" thickBot="1">
      <c r="A8" s="388"/>
      <c r="B8" s="370"/>
      <c r="C8" s="370"/>
      <c r="D8" s="370"/>
      <c r="E8" s="370"/>
      <c r="F8" s="389"/>
      <c r="G8" s="390"/>
      <c r="H8" s="390"/>
      <c r="I8" s="390"/>
      <c r="J8" s="390"/>
      <c r="K8" s="391">
        <v>242012</v>
      </c>
      <c r="L8" s="392">
        <v>242055</v>
      </c>
      <c r="M8" s="392">
        <v>242071</v>
      </c>
      <c r="N8" s="392"/>
      <c r="O8" s="392">
        <v>242098</v>
      </c>
      <c r="P8" s="392">
        <v>242101</v>
      </c>
      <c r="Q8" s="391"/>
      <c r="R8" s="391">
        <v>242063</v>
      </c>
      <c r="S8" s="391"/>
      <c r="T8" s="392"/>
      <c r="U8" s="392"/>
      <c r="V8" s="392"/>
      <c r="W8" s="392"/>
      <c r="X8" s="392"/>
      <c r="Y8" s="392">
        <v>243035</v>
      </c>
      <c r="Z8" s="392">
        <v>243248</v>
      </c>
      <c r="AA8" s="392"/>
      <c r="AB8" s="392">
        <v>243418</v>
      </c>
      <c r="AC8" s="392"/>
      <c r="AD8" s="391"/>
      <c r="AE8" s="612">
        <v>243434</v>
      </c>
      <c r="AF8" s="603">
        <v>243442</v>
      </c>
      <c r="AG8" s="391">
        <v>244074</v>
      </c>
      <c r="AH8" s="392"/>
      <c r="AI8" s="626"/>
    </row>
    <row r="9" spans="1:35" ht="17.25">
      <c r="A9" s="373"/>
      <c r="C9" s="418"/>
      <c r="D9" s="77" t="s">
        <v>387</v>
      </c>
      <c r="E9" s="47" t="s">
        <v>360</v>
      </c>
      <c r="F9" s="78">
        <v>0</v>
      </c>
      <c r="G9" s="79">
        <v>0</v>
      </c>
      <c r="H9" s="79">
        <v>0</v>
      </c>
      <c r="I9" s="79">
        <v>0</v>
      </c>
      <c r="J9" s="80">
        <v>0</v>
      </c>
      <c r="K9" s="79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79">
        <v>0</v>
      </c>
      <c r="R9" s="79">
        <v>0</v>
      </c>
      <c r="S9" s="79">
        <v>130500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  <c r="AC9" s="81">
        <v>0</v>
      </c>
      <c r="AD9" s="79">
        <v>0</v>
      </c>
      <c r="AE9" s="613">
        <v>0</v>
      </c>
      <c r="AF9" s="604">
        <v>0</v>
      </c>
      <c r="AG9" s="79">
        <v>0</v>
      </c>
      <c r="AH9" s="81">
        <v>0</v>
      </c>
      <c r="AI9" s="627">
        <v>130500</v>
      </c>
    </row>
    <row r="10" spans="1:35" ht="17.25">
      <c r="A10" s="373"/>
      <c r="B10" s="397"/>
      <c r="C10" s="428"/>
      <c r="D10" s="46" t="s">
        <v>386</v>
      </c>
      <c r="E10" s="48" t="s">
        <v>361</v>
      </c>
      <c r="F10" s="399">
        <v>0</v>
      </c>
      <c r="G10" s="400">
        <v>0</v>
      </c>
      <c r="H10" s="400">
        <v>0</v>
      </c>
      <c r="I10" s="400">
        <v>0</v>
      </c>
      <c r="J10" s="401">
        <v>0</v>
      </c>
      <c r="K10" s="400">
        <v>0</v>
      </c>
      <c r="L10" s="402">
        <v>0</v>
      </c>
      <c r="M10" s="402">
        <v>0</v>
      </c>
      <c r="N10" s="402">
        <v>0</v>
      </c>
      <c r="O10" s="402">
        <v>0</v>
      </c>
      <c r="P10" s="402">
        <v>0</v>
      </c>
      <c r="Q10" s="400">
        <v>0</v>
      </c>
      <c r="R10" s="400">
        <v>0</v>
      </c>
      <c r="S10" s="400">
        <v>130500</v>
      </c>
      <c r="T10" s="402">
        <v>0</v>
      </c>
      <c r="U10" s="402">
        <v>0</v>
      </c>
      <c r="V10" s="402">
        <v>0</v>
      </c>
      <c r="W10" s="402">
        <v>0</v>
      </c>
      <c r="X10" s="402">
        <v>0</v>
      </c>
      <c r="Y10" s="402">
        <v>0</v>
      </c>
      <c r="Z10" s="402">
        <v>0</v>
      </c>
      <c r="AA10" s="402">
        <v>0</v>
      </c>
      <c r="AB10" s="402">
        <v>0</v>
      </c>
      <c r="AC10" s="402">
        <v>0</v>
      </c>
      <c r="AD10" s="400">
        <v>0</v>
      </c>
      <c r="AE10" s="614">
        <v>0</v>
      </c>
      <c r="AF10" s="605">
        <v>0</v>
      </c>
      <c r="AG10" s="400">
        <v>0</v>
      </c>
      <c r="AH10" s="402">
        <v>0</v>
      </c>
      <c r="AI10" s="628">
        <v>130500</v>
      </c>
    </row>
    <row r="11" spans="1:35" ht="17.25">
      <c r="A11" s="373"/>
      <c r="C11" s="418"/>
      <c r="D11" s="77" t="s">
        <v>388</v>
      </c>
      <c r="E11" s="47" t="s">
        <v>360</v>
      </c>
      <c r="F11" s="78">
        <v>0</v>
      </c>
      <c r="G11" s="79">
        <v>0</v>
      </c>
      <c r="H11" s="79">
        <v>0</v>
      </c>
      <c r="I11" s="79">
        <v>0</v>
      </c>
      <c r="J11" s="80">
        <v>0</v>
      </c>
      <c r="K11" s="79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79">
        <v>0</v>
      </c>
      <c r="R11" s="79">
        <v>0</v>
      </c>
      <c r="S11" s="79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79">
        <v>0</v>
      </c>
      <c r="AE11" s="613">
        <v>0</v>
      </c>
      <c r="AF11" s="604">
        <v>0</v>
      </c>
      <c r="AG11" s="79">
        <v>0</v>
      </c>
      <c r="AH11" s="81">
        <v>0</v>
      </c>
      <c r="AI11" s="627">
        <v>0</v>
      </c>
    </row>
    <row r="12" spans="1:35" ht="17.25">
      <c r="A12" s="373"/>
      <c r="C12" s="418"/>
      <c r="D12" s="46" t="s">
        <v>389</v>
      </c>
      <c r="E12" s="48" t="s">
        <v>361</v>
      </c>
      <c r="F12" s="399">
        <v>0</v>
      </c>
      <c r="G12" s="400">
        <v>0</v>
      </c>
      <c r="H12" s="400">
        <v>0</v>
      </c>
      <c r="I12" s="400">
        <v>0</v>
      </c>
      <c r="J12" s="401">
        <v>0</v>
      </c>
      <c r="K12" s="400">
        <v>0</v>
      </c>
      <c r="L12" s="402">
        <v>0</v>
      </c>
      <c r="M12" s="402">
        <v>0</v>
      </c>
      <c r="N12" s="402">
        <v>0</v>
      </c>
      <c r="O12" s="402">
        <v>0</v>
      </c>
      <c r="P12" s="402">
        <v>0</v>
      </c>
      <c r="Q12" s="400">
        <v>0</v>
      </c>
      <c r="R12" s="400">
        <v>0</v>
      </c>
      <c r="S12" s="400">
        <v>0</v>
      </c>
      <c r="T12" s="402">
        <v>0</v>
      </c>
      <c r="U12" s="402">
        <v>0</v>
      </c>
      <c r="V12" s="402">
        <v>0</v>
      </c>
      <c r="W12" s="402">
        <v>0</v>
      </c>
      <c r="X12" s="402">
        <v>0</v>
      </c>
      <c r="Y12" s="402">
        <v>0</v>
      </c>
      <c r="Z12" s="402">
        <v>0</v>
      </c>
      <c r="AA12" s="402">
        <v>0</v>
      </c>
      <c r="AB12" s="402">
        <v>0</v>
      </c>
      <c r="AC12" s="402">
        <v>0</v>
      </c>
      <c r="AD12" s="400">
        <v>0</v>
      </c>
      <c r="AE12" s="614">
        <v>0</v>
      </c>
      <c r="AF12" s="605">
        <v>0</v>
      </c>
      <c r="AG12" s="400">
        <v>0</v>
      </c>
      <c r="AH12" s="402">
        <v>0</v>
      </c>
      <c r="AI12" s="628">
        <v>0</v>
      </c>
    </row>
    <row r="13" spans="1:35" ht="17.25">
      <c r="A13" s="373"/>
      <c r="C13" s="418"/>
      <c r="D13" s="77" t="s">
        <v>388</v>
      </c>
      <c r="E13" s="47" t="s">
        <v>360</v>
      </c>
      <c r="F13" s="78">
        <v>0</v>
      </c>
      <c r="G13" s="79">
        <v>0</v>
      </c>
      <c r="H13" s="79">
        <v>0</v>
      </c>
      <c r="I13" s="79">
        <v>0</v>
      </c>
      <c r="J13" s="80">
        <v>0</v>
      </c>
      <c r="K13" s="79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79">
        <v>0</v>
      </c>
      <c r="R13" s="79">
        <v>0</v>
      </c>
      <c r="S13" s="79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79">
        <v>0</v>
      </c>
      <c r="AE13" s="613">
        <v>0</v>
      </c>
      <c r="AF13" s="604">
        <v>0</v>
      </c>
      <c r="AG13" s="79">
        <v>0</v>
      </c>
      <c r="AH13" s="81">
        <v>0</v>
      </c>
      <c r="AI13" s="627">
        <v>0</v>
      </c>
    </row>
    <row r="14" spans="1:35" ht="17.25">
      <c r="A14" s="373"/>
      <c r="C14" s="418"/>
      <c r="D14" s="409" t="s">
        <v>375</v>
      </c>
      <c r="E14" s="48" t="s">
        <v>361</v>
      </c>
      <c r="F14" s="399">
        <v>0</v>
      </c>
      <c r="G14" s="400">
        <v>0</v>
      </c>
      <c r="H14" s="400">
        <v>0</v>
      </c>
      <c r="I14" s="400">
        <v>0</v>
      </c>
      <c r="J14" s="401">
        <v>0</v>
      </c>
      <c r="K14" s="400">
        <v>0</v>
      </c>
      <c r="L14" s="402">
        <v>0</v>
      </c>
      <c r="M14" s="402">
        <v>0</v>
      </c>
      <c r="N14" s="402">
        <v>0</v>
      </c>
      <c r="O14" s="402">
        <v>0</v>
      </c>
      <c r="P14" s="402">
        <v>0</v>
      </c>
      <c r="Q14" s="400">
        <v>0</v>
      </c>
      <c r="R14" s="400">
        <v>0</v>
      </c>
      <c r="S14" s="400">
        <v>0</v>
      </c>
      <c r="T14" s="402">
        <v>0</v>
      </c>
      <c r="U14" s="402">
        <v>0</v>
      </c>
      <c r="V14" s="402">
        <v>0</v>
      </c>
      <c r="W14" s="402">
        <v>0</v>
      </c>
      <c r="X14" s="402">
        <v>0</v>
      </c>
      <c r="Y14" s="402">
        <v>0</v>
      </c>
      <c r="Z14" s="402">
        <v>0</v>
      </c>
      <c r="AA14" s="402">
        <v>0</v>
      </c>
      <c r="AB14" s="402">
        <v>0</v>
      </c>
      <c r="AC14" s="402">
        <v>0</v>
      </c>
      <c r="AD14" s="400">
        <v>0</v>
      </c>
      <c r="AE14" s="614">
        <v>0</v>
      </c>
      <c r="AF14" s="605">
        <v>0</v>
      </c>
      <c r="AG14" s="400">
        <v>0</v>
      </c>
      <c r="AH14" s="402">
        <v>0</v>
      </c>
      <c r="AI14" s="628">
        <v>0</v>
      </c>
    </row>
    <row r="15" spans="1:35" ht="17.25">
      <c r="A15" s="373"/>
      <c r="C15" s="418"/>
      <c r="D15" s="77" t="s">
        <v>387</v>
      </c>
      <c r="E15" s="47" t="s">
        <v>360</v>
      </c>
      <c r="F15" s="78">
        <v>0</v>
      </c>
      <c r="G15" s="79">
        <v>0</v>
      </c>
      <c r="H15" s="79">
        <v>0</v>
      </c>
      <c r="I15" s="79">
        <v>0</v>
      </c>
      <c r="J15" s="80">
        <v>0</v>
      </c>
      <c r="K15" s="79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79">
        <v>0</v>
      </c>
      <c r="R15" s="79">
        <v>0</v>
      </c>
      <c r="S15" s="79">
        <v>0</v>
      </c>
      <c r="T15" s="81">
        <v>0</v>
      </c>
      <c r="U15" s="81">
        <v>0</v>
      </c>
      <c r="V15" s="81">
        <v>11517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79">
        <v>0</v>
      </c>
      <c r="AE15" s="613">
        <v>0</v>
      </c>
      <c r="AF15" s="604">
        <v>0</v>
      </c>
      <c r="AG15" s="79">
        <v>0</v>
      </c>
      <c r="AH15" s="81">
        <v>0</v>
      </c>
      <c r="AI15" s="627">
        <v>11517</v>
      </c>
    </row>
    <row r="16" spans="1:35" ht="17.25">
      <c r="A16" s="373"/>
      <c r="C16" s="418"/>
      <c r="D16" s="46" t="s">
        <v>389</v>
      </c>
      <c r="E16" s="48" t="s">
        <v>361</v>
      </c>
      <c r="F16" s="399">
        <v>0</v>
      </c>
      <c r="G16" s="400">
        <v>0</v>
      </c>
      <c r="H16" s="400">
        <v>0</v>
      </c>
      <c r="I16" s="400">
        <v>0</v>
      </c>
      <c r="J16" s="401">
        <v>0</v>
      </c>
      <c r="K16" s="400">
        <v>0</v>
      </c>
      <c r="L16" s="402">
        <v>0</v>
      </c>
      <c r="M16" s="402">
        <v>0</v>
      </c>
      <c r="N16" s="402">
        <v>0</v>
      </c>
      <c r="O16" s="402">
        <v>0</v>
      </c>
      <c r="P16" s="402">
        <v>0</v>
      </c>
      <c r="Q16" s="400">
        <v>0</v>
      </c>
      <c r="R16" s="400">
        <v>0</v>
      </c>
      <c r="S16" s="400">
        <v>0</v>
      </c>
      <c r="T16" s="402">
        <v>0</v>
      </c>
      <c r="U16" s="402">
        <v>0</v>
      </c>
      <c r="V16" s="402">
        <v>11517</v>
      </c>
      <c r="W16" s="402">
        <v>0</v>
      </c>
      <c r="X16" s="402">
        <v>0</v>
      </c>
      <c r="Y16" s="402">
        <v>0</v>
      </c>
      <c r="Z16" s="402">
        <v>0</v>
      </c>
      <c r="AA16" s="402">
        <v>0</v>
      </c>
      <c r="AB16" s="402">
        <v>0</v>
      </c>
      <c r="AC16" s="402">
        <v>0</v>
      </c>
      <c r="AD16" s="400">
        <v>0</v>
      </c>
      <c r="AE16" s="614">
        <v>0</v>
      </c>
      <c r="AF16" s="605">
        <v>0</v>
      </c>
      <c r="AG16" s="400">
        <v>0</v>
      </c>
      <c r="AH16" s="402">
        <v>0</v>
      </c>
      <c r="AI16" s="628">
        <v>11517</v>
      </c>
    </row>
    <row r="17" spans="1:35" ht="17.25">
      <c r="A17" s="373"/>
      <c r="C17" s="418"/>
      <c r="D17" s="77" t="s">
        <v>387</v>
      </c>
      <c r="E17" s="47" t="s">
        <v>360</v>
      </c>
      <c r="F17" s="78">
        <v>0</v>
      </c>
      <c r="G17" s="79">
        <v>0</v>
      </c>
      <c r="H17" s="79">
        <v>0</v>
      </c>
      <c r="I17" s="79">
        <v>0</v>
      </c>
      <c r="J17" s="80">
        <v>0</v>
      </c>
      <c r="K17" s="79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79">
        <v>0</v>
      </c>
      <c r="R17" s="79">
        <v>0</v>
      </c>
      <c r="S17" s="79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79">
        <v>0</v>
      </c>
      <c r="AE17" s="613">
        <v>0</v>
      </c>
      <c r="AF17" s="604">
        <v>0</v>
      </c>
      <c r="AG17" s="79">
        <v>0</v>
      </c>
      <c r="AH17" s="81">
        <v>0</v>
      </c>
      <c r="AI17" s="627">
        <v>0</v>
      </c>
    </row>
    <row r="18" spans="1:35" ht="17.25">
      <c r="A18" s="373"/>
      <c r="B18" s="397"/>
      <c r="C18" s="428"/>
      <c r="D18" s="409" t="s">
        <v>375</v>
      </c>
      <c r="E18" s="429" t="s">
        <v>361</v>
      </c>
      <c r="F18" s="430">
        <v>0</v>
      </c>
      <c r="G18" s="413">
        <v>0</v>
      </c>
      <c r="H18" s="413">
        <v>0</v>
      </c>
      <c r="I18" s="413">
        <v>0</v>
      </c>
      <c r="J18" s="431">
        <v>0</v>
      </c>
      <c r="K18" s="413">
        <v>0</v>
      </c>
      <c r="L18" s="414">
        <v>0</v>
      </c>
      <c r="M18" s="414">
        <v>0</v>
      </c>
      <c r="N18" s="414">
        <v>0</v>
      </c>
      <c r="O18" s="414">
        <v>0</v>
      </c>
      <c r="P18" s="414">
        <v>0</v>
      </c>
      <c r="Q18" s="413">
        <v>0</v>
      </c>
      <c r="R18" s="413">
        <v>0</v>
      </c>
      <c r="S18" s="413">
        <v>0</v>
      </c>
      <c r="T18" s="414">
        <v>0</v>
      </c>
      <c r="U18" s="414">
        <v>0</v>
      </c>
      <c r="V18" s="414">
        <v>0</v>
      </c>
      <c r="W18" s="414">
        <v>0</v>
      </c>
      <c r="X18" s="414">
        <v>0</v>
      </c>
      <c r="Y18" s="414">
        <v>0</v>
      </c>
      <c r="Z18" s="414">
        <v>0</v>
      </c>
      <c r="AA18" s="414">
        <v>0</v>
      </c>
      <c r="AB18" s="414">
        <v>0</v>
      </c>
      <c r="AC18" s="414">
        <v>0</v>
      </c>
      <c r="AD18" s="413">
        <v>0</v>
      </c>
      <c r="AE18" s="616">
        <v>0</v>
      </c>
      <c r="AF18" s="607">
        <v>0</v>
      </c>
      <c r="AG18" s="413">
        <v>0</v>
      </c>
      <c r="AH18" s="414">
        <v>0</v>
      </c>
      <c r="AI18" s="629">
        <v>0</v>
      </c>
    </row>
    <row r="19" spans="1:35" ht="17.25">
      <c r="A19" s="373"/>
      <c r="C19" s="418"/>
      <c r="D19" s="77" t="s">
        <v>390</v>
      </c>
      <c r="E19" s="47" t="s">
        <v>360</v>
      </c>
      <c r="F19" s="78">
        <v>0</v>
      </c>
      <c r="G19" s="79">
        <v>0</v>
      </c>
      <c r="H19" s="79">
        <v>0</v>
      </c>
      <c r="I19" s="79">
        <v>0</v>
      </c>
      <c r="J19" s="80">
        <v>0</v>
      </c>
      <c r="K19" s="79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79">
        <v>0</v>
      </c>
      <c r="R19" s="79">
        <v>0</v>
      </c>
      <c r="S19" s="79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79">
        <v>0</v>
      </c>
      <c r="AE19" s="613">
        <v>0</v>
      </c>
      <c r="AF19" s="604">
        <v>0</v>
      </c>
      <c r="AG19" s="79">
        <v>0</v>
      </c>
      <c r="AH19" s="81">
        <v>0</v>
      </c>
      <c r="AI19" s="627">
        <v>0</v>
      </c>
    </row>
    <row r="20" spans="1:35" ht="17.25">
      <c r="A20" s="373"/>
      <c r="C20" s="418"/>
      <c r="D20" s="46"/>
      <c r="E20" s="48" t="s">
        <v>361</v>
      </c>
      <c r="F20" s="399">
        <v>0</v>
      </c>
      <c r="G20" s="400">
        <v>0</v>
      </c>
      <c r="H20" s="400">
        <v>0</v>
      </c>
      <c r="I20" s="400">
        <v>0</v>
      </c>
      <c r="J20" s="401">
        <v>0</v>
      </c>
      <c r="K20" s="400">
        <v>0</v>
      </c>
      <c r="L20" s="402">
        <v>0</v>
      </c>
      <c r="M20" s="402">
        <v>0</v>
      </c>
      <c r="N20" s="402">
        <v>0</v>
      </c>
      <c r="O20" s="402">
        <v>0</v>
      </c>
      <c r="P20" s="402">
        <v>0</v>
      </c>
      <c r="Q20" s="400">
        <v>0</v>
      </c>
      <c r="R20" s="400">
        <v>0</v>
      </c>
      <c r="S20" s="400">
        <v>0</v>
      </c>
      <c r="T20" s="402">
        <v>0</v>
      </c>
      <c r="U20" s="402">
        <v>0</v>
      </c>
      <c r="V20" s="402">
        <v>0</v>
      </c>
      <c r="W20" s="402">
        <v>0</v>
      </c>
      <c r="X20" s="402">
        <v>0</v>
      </c>
      <c r="Y20" s="402">
        <v>0</v>
      </c>
      <c r="Z20" s="402">
        <v>0</v>
      </c>
      <c r="AA20" s="402">
        <v>0</v>
      </c>
      <c r="AB20" s="402">
        <v>0</v>
      </c>
      <c r="AC20" s="402">
        <v>0</v>
      </c>
      <c r="AD20" s="400">
        <v>0</v>
      </c>
      <c r="AE20" s="614">
        <v>0</v>
      </c>
      <c r="AF20" s="605">
        <v>0</v>
      </c>
      <c r="AG20" s="400">
        <v>0</v>
      </c>
      <c r="AH20" s="402">
        <v>0</v>
      </c>
      <c r="AI20" s="628">
        <v>0</v>
      </c>
    </row>
    <row r="21" spans="1:35" ht="17.25">
      <c r="A21" s="373"/>
      <c r="C21" s="418"/>
      <c r="D21" s="45" t="s">
        <v>432</v>
      </c>
      <c r="E21" s="47" t="s">
        <v>360</v>
      </c>
      <c r="F21" s="78">
        <v>0</v>
      </c>
      <c r="G21" s="79">
        <v>0</v>
      </c>
      <c r="H21" s="79">
        <v>0</v>
      </c>
      <c r="I21" s="79">
        <v>0</v>
      </c>
      <c r="J21" s="80">
        <v>0</v>
      </c>
      <c r="K21" s="79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79">
        <v>0</v>
      </c>
      <c r="R21" s="79">
        <v>0</v>
      </c>
      <c r="S21" s="79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79">
        <v>0</v>
      </c>
      <c r="AE21" s="613">
        <v>0</v>
      </c>
      <c r="AF21" s="604">
        <v>0</v>
      </c>
      <c r="AG21" s="79">
        <v>0</v>
      </c>
      <c r="AH21" s="81">
        <v>0</v>
      </c>
      <c r="AI21" s="627">
        <v>0</v>
      </c>
    </row>
    <row r="22" spans="1:35" ht="17.25">
      <c r="A22" s="373"/>
      <c r="C22" s="418"/>
      <c r="D22" s="46" t="s">
        <v>397</v>
      </c>
      <c r="E22" s="48" t="s">
        <v>361</v>
      </c>
      <c r="F22" s="399">
        <v>0</v>
      </c>
      <c r="G22" s="400">
        <v>0</v>
      </c>
      <c r="H22" s="400">
        <v>0</v>
      </c>
      <c r="I22" s="400">
        <v>0</v>
      </c>
      <c r="J22" s="401">
        <v>0</v>
      </c>
      <c r="K22" s="400">
        <v>0</v>
      </c>
      <c r="L22" s="402">
        <v>0</v>
      </c>
      <c r="M22" s="402">
        <v>0</v>
      </c>
      <c r="N22" s="402">
        <v>0</v>
      </c>
      <c r="O22" s="402">
        <v>0</v>
      </c>
      <c r="P22" s="402">
        <v>0</v>
      </c>
      <c r="Q22" s="400">
        <v>0</v>
      </c>
      <c r="R22" s="400">
        <v>0</v>
      </c>
      <c r="S22" s="400">
        <v>0</v>
      </c>
      <c r="T22" s="402">
        <v>0</v>
      </c>
      <c r="U22" s="402">
        <v>0</v>
      </c>
      <c r="V22" s="402">
        <v>0</v>
      </c>
      <c r="W22" s="402">
        <v>0</v>
      </c>
      <c r="X22" s="402">
        <v>0</v>
      </c>
      <c r="Y22" s="402">
        <v>0</v>
      </c>
      <c r="Z22" s="402">
        <v>0</v>
      </c>
      <c r="AA22" s="402">
        <v>0</v>
      </c>
      <c r="AB22" s="402">
        <v>0</v>
      </c>
      <c r="AC22" s="402">
        <v>0</v>
      </c>
      <c r="AD22" s="400">
        <v>0</v>
      </c>
      <c r="AE22" s="614">
        <v>0</v>
      </c>
      <c r="AF22" s="605">
        <v>0</v>
      </c>
      <c r="AG22" s="400">
        <v>0</v>
      </c>
      <c r="AH22" s="402">
        <v>0</v>
      </c>
      <c r="AI22" s="628">
        <v>0</v>
      </c>
    </row>
    <row r="23" spans="1:35" ht="17.25">
      <c r="A23" s="373"/>
      <c r="C23" s="418"/>
      <c r="D23" s="77" t="s">
        <v>391</v>
      </c>
      <c r="E23" s="47" t="s">
        <v>360</v>
      </c>
      <c r="F23" s="78">
        <v>72800</v>
      </c>
      <c r="G23" s="79">
        <v>0</v>
      </c>
      <c r="H23" s="79">
        <v>43000</v>
      </c>
      <c r="I23" s="79">
        <v>0</v>
      </c>
      <c r="J23" s="80">
        <v>0</v>
      </c>
      <c r="K23" s="79">
        <v>0</v>
      </c>
      <c r="L23" s="81">
        <v>13825</v>
      </c>
      <c r="M23" s="81">
        <v>0</v>
      </c>
      <c r="N23" s="81">
        <v>0</v>
      </c>
      <c r="O23" s="81">
        <v>0</v>
      </c>
      <c r="P23" s="81">
        <v>1400</v>
      </c>
      <c r="Q23" s="79">
        <v>41256</v>
      </c>
      <c r="R23" s="79">
        <v>29615</v>
      </c>
      <c r="S23" s="79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79">
        <v>0</v>
      </c>
      <c r="AE23" s="613">
        <v>0</v>
      </c>
      <c r="AF23" s="604">
        <v>0</v>
      </c>
      <c r="AG23" s="79">
        <v>16000</v>
      </c>
      <c r="AH23" s="81">
        <v>0</v>
      </c>
      <c r="AI23" s="627">
        <v>217896</v>
      </c>
    </row>
    <row r="24" spans="1:35" ht="17.25">
      <c r="A24" s="373"/>
      <c r="C24" s="418"/>
      <c r="D24" s="46" t="s">
        <v>392</v>
      </c>
      <c r="E24" s="48" t="s">
        <v>361</v>
      </c>
      <c r="F24" s="399">
        <v>72800</v>
      </c>
      <c r="G24" s="400">
        <v>0</v>
      </c>
      <c r="H24" s="400">
        <v>43000</v>
      </c>
      <c r="I24" s="400">
        <v>0</v>
      </c>
      <c r="J24" s="401">
        <v>0</v>
      </c>
      <c r="K24" s="400">
        <v>0</v>
      </c>
      <c r="L24" s="402">
        <v>13825</v>
      </c>
      <c r="M24" s="402">
        <v>0</v>
      </c>
      <c r="N24" s="402">
        <v>0</v>
      </c>
      <c r="O24" s="402">
        <v>0</v>
      </c>
      <c r="P24" s="402">
        <v>2800</v>
      </c>
      <c r="Q24" s="400">
        <v>41256</v>
      </c>
      <c r="R24" s="400">
        <v>0</v>
      </c>
      <c r="S24" s="400">
        <v>0</v>
      </c>
      <c r="T24" s="402">
        <v>0</v>
      </c>
      <c r="U24" s="402">
        <v>0</v>
      </c>
      <c r="V24" s="402">
        <v>0</v>
      </c>
      <c r="W24" s="402">
        <v>0</v>
      </c>
      <c r="X24" s="402">
        <v>0</v>
      </c>
      <c r="Y24" s="402">
        <v>0</v>
      </c>
      <c r="Z24" s="402">
        <v>0</v>
      </c>
      <c r="AA24" s="402">
        <v>0</v>
      </c>
      <c r="AB24" s="402">
        <v>0</v>
      </c>
      <c r="AC24" s="402">
        <v>0</v>
      </c>
      <c r="AD24" s="400">
        <v>0</v>
      </c>
      <c r="AE24" s="614">
        <v>0</v>
      </c>
      <c r="AF24" s="605">
        <v>0</v>
      </c>
      <c r="AG24" s="400">
        <v>16000</v>
      </c>
      <c r="AH24" s="402">
        <v>0</v>
      </c>
      <c r="AI24" s="628">
        <v>189681</v>
      </c>
    </row>
    <row r="25" spans="1:35" ht="17.25">
      <c r="A25" s="373"/>
      <c r="C25" s="418"/>
      <c r="D25" s="77" t="s">
        <v>391</v>
      </c>
      <c r="E25" s="47"/>
      <c r="F25" s="78">
        <v>0</v>
      </c>
      <c r="G25" s="79">
        <v>0</v>
      </c>
      <c r="H25" s="79">
        <v>0</v>
      </c>
      <c r="I25" s="79">
        <v>0</v>
      </c>
      <c r="J25" s="80">
        <v>0</v>
      </c>
      <c r="K25" s="79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79">
        <v>0</v>
      </c>
      <c r="R25" s="79">
        <v>0</v>
      </c>
      <c r="S25" s="79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79">
        <v>0</v>
      </c>
      <c r="AE25" s="613">
        <v>0</v>
      </c>
      <c r="AF25" s="604">
        <v>0</v>
      </c>
      <c r="AG25" s="79">
        <v>0</v>
      </c>
      <c r="AH25" s="81">
        <v>0</v>
      </c>
      <c r="AI25" s="627">
        <v>0</v>
      </c>
    </row>
    <row r="26" spans="1:35" ht="17.25">
      <c r="A26" s="373"/>
      <c r="C26" s="418"/>
      <c r="D26" s="46" t="s">
        <v>393</v>
      </c>
      <c r="E26" s="48" t="s">
        <v>361</v>
      </c>
      <c r="F26" s="399">
        <v>0</v>
      </c>
      <c r="G26" s="400">
        <v>0</v>
      </c>
      <c r="H26" s="400">
        <v>0</v>
      </c>
      <c r="I26" s="400">
        <v>0</v>
      </c>
      <c r="J26" s="401">
        <v>0</v>
      </c>
      <c r="K26" s="400">
        <v>0</v>
      </c>
      <c r="L26" s="402">
        <v>0</v>
      </c>
      <c r="M26" s="402">
        <v>0</v>
      </c>
      <c r="N26" s="402">
        <v>0</v>
      </c>
      <c r="O26" s="402">
        <v>0</v>
      </c>
      <c r="P26" s="402">
        <v>0</v>
      </c>
      <c r="Q26" s="400">
        <v>0</v>
      </c>
      <c r="R26" s="400">
        <v>0</v>
      </c>
      <c r="S26" s="400">
        <v>0</v>
      </c>
      <c r="T26" s="402">
        <v>0</v>
      </c>
      <c r="U26" s="402">
        <v>0</v>
      </c>
      <c r="V26" s="402">
        <v>0</v>
      </c>
      <c r="W26" s="402">
        <v>0</v>
      </c>
      <c r="X26" s="402">
        <v>0</v>
      </c>
      <c r="Y26" s="402">
        <v>0</v>
      </c>
      <c r="Z26" s="402">
        <v>0</v>
      </c>
      <c r="AA26" s="402">
        <v>0</v>
      </c>
      <c r="AB26" s="402">
        <v>0</v>
      </c>
      <c r="AC26" s="402">
        <v>0</v>
      </c>
      <c r="AD26" s="400">
        <v>0</v>
      </c>
      <c r="AE26" s="614">
        <v>0</v>
      </c>
      <c r="AF26" s="605">
        <v>0</v>
      </c>
      <c r="AG26" s="400">
        <v>0</v>
      </c>
      <c r="AH26" s="402">
        <v>0</v>
      </c>
      <c r="AI26" s="628">
        <v>0</v>
      </c>
    </row>
    <row r="27" spans="1:35" ht="17.25">
      <c r="A27" s="373"/>
      <c r="C27" s="418"/>
      <c r="D27" s="77" t="s">
        <v>391</v>
      </c>
      <c r="E27" s="47" t="s">
        <v>360</v>
      </c>
      <c r="F27" s="78">
        <v>0</v>
      </c>
      <c r="G27" s="79">
        <v>0</v>
      </c>
      <c r="H27" s="79">
        <v>0</v>
      </c>
      <c r="I27" s="79">
        <v>0</v>
      </c>
      <c r="J27" s="80">
        <v>0</v>
      </c>
      <c r="K27" s="79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79">
        <v>0</v>
      </c>
      <c r="R27" s="79">
        <v>0</v>
      </c>
      <c r="S27" s="79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79">
        <v>0</v>
      </c>
      <c r="AE27" s="613">
        <v>0</v>
      </c>
      <c r="AF27" s="604">
        <v>0</v>
      </c>
      <c r="AG27" s="79">
        <v>0</v>
      </c>
      <c r="AH27" s="81">
        <v>0</v>
      </c>
      <c r="AI27" s="627">
        <v>0</v>
      </c>
    </row>
    <row r="28" spans="1:35" ht="17.25">
      <c r="A28" s="373"/>
      <c r="C28" s="418"/>
      <c r="D28" s="46" t="s">
        <v>394</v>
      </c>
      <c r="E28" s="48" t="s">
        <v>361</v>
      </c>
      <c r="F28" s="399">
        <v>0</v>
      </c>
      <c r="G28" s="400">
        <v>0</v>
      </c>
      <c r="H28" s="400">
        <v>0</v>
      </c>
      <c r="I28" s="400">
        <v>0</v>
      </c>
      <c r="J28" s="401">
        <v>0</v>
      </c>
      <c r="K28" s="400">
        <v>0</v>
      </c>
      <c r="L28" s="402">
        <v>0</v>
      </c>
      <c r="M28" s="402">
        <v>0</v>
      </c>
      <c r="N28" s="402">
        <v>0</v>
      </c>
      <c r="O28" s="402">
        <v>0</v>
      </c>
      <c r="P28" s="402">
        <v>0</v>
      </c>
      <c r="Q28" s="400">
        <v>0</v>
      </c>
      <c r="R28" s="400">
        <v>0</v>
      </c>
      <c r="S28" s="400">
        <v>0</v>
      </c>
      <c r="T28" s="402">
        <v>0</v>
      </c>
      <c r="U28" s="402">
        <v>0</v>
      </c>
      <c r="V28" s="402">
        <v>0</v>
      </c>
      <c r="W28" s="402">
        <v>0</v>
      </c>
      <c r="X28" s="402">
        <v>0</v>
      </c>
      <c r="Y28" s="402">
        <v>0</v>
      </c>
      <c r="Z28" s="402">
        <v>0</v>
      </c>
      <c r="AA28" s="402">
        <v>0</v>
      </c>
      <c r="AB28" s="402">
        <v>0</v>
      </c>
      <c r="AC28" s="402">
        <v>0</v>
      </c>
      <c r="AD28" s="400">
        <v>0</v>
      </c>
      <c r="AE28" s="614">
        <v>0</v>
      </c>
      <c r="AF28" s="605">
        <v>0</v>
      </c>
      <c r="AG28" s="400">
        <v>0</v>
      </c>
      <c r="AH28" s="402">
        <v>0</v>
      </c>
      <c r="AI28" s="628">
        <v>0</v>
      </c>
    </row>
    <row r="29" spans="1:35" ht="17.25">
      <c r="A29" s="373"/>
      <c r="C29" s="418"/>
      <c r="D29" s="77" t="s">
        <v>385</v>
      </c>
      <c r="E29" s="47" t="s">
        <v>360</v>
      </c>
      <c r="F29" s="78">
        <v>0</v>
      </c>
      <c r="G29" s="79">
        <v>0</v>
      </c>
      <c r="H29" s="79">
        <v>0</v>
      </c>
      <c r="I29" s="79">
        <v>0</v>
      </c>
      <c r="J29" s="80">
        <v>0</v>
      </c>
      <c r="K29" s="79">
        <v>0</v>
      </c>
      <c r="L29" s="81">
        <v>72830</v>
      </c>
      <c r="M29" s="81">
        <v>0</v>
      </c>
      <c r="N29" s="81">
        <v>0</v>
      </c>
      <c r="O29" s="81">
        <v>0</v>
      </c>
      <c r="P29" s="81">
        <v>0</v>
      </c>
      <c r="Q29" s="79">
        <v>0</v>
      </c>
      <c r="R29" s="79">
        <v>0</v>
      </c>
      <c r="S29" s="79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79">
        <v>0</v>
      </c>
      <c r="AE29" s="613">
        <v>0</v>
      </c>
      <c r="AF29" s="604">
        <v>0</v>
      </c>
      <c r="AG29" s="79">
        <v>0</v>
      </c>
      <c r="AH29" s="81">
        <v>0</v>
      </c>
      <c r="AI29" s="627">
        <v>72830</v>
      </c>
    </row>
    <row r="30" spans="1:35" ht="17.25">
      <c r="A30" s="373"/>
      <c r="C30" s="418"/>
      <c r="D30" s="410" t="s">
        <v>395</v>
      </c>
      <c r="E30" s="48" t="s">
        <v>361</v>
      </c>
      <c r="F30" s="399">
        <v>0</v>
      </c>
      <c r="G30" s="400">
        <v>0</v>
      </c>
      <c r="H30" s="400">
        <v>0</v>
      </c>
      <c r="I30" s="400">
        <v>0</v>
      </c>
      <c r="J30" s="401">
        <v>0</v>
      </c>
      <c r="K30" s="400">
        <v>0</v>
      </c>
      <c r="L30" s="402">
        <v>72830</v>
      </c>
      <c r="M30" s="402">
        <v>0</v>
      </c>
      <c r="N30" s="402">
        <v>0</v>
      </c>
      <c r="O30" s="402">
        <v>0</v>
      </c>
      <c r="P30" s="402">
        <v>0</v>
      </c>
      <c r="Q30" s="400">
        <v>0</v>
      </c>
      <c r="R30" s="400">
        <v>0</v>
      </c>
      <c r="S30" s="400">
        <v>0</v>
      </c>
      <c r="T30" s="402">
        <v>0</v>
      </c>
      <c r="U30" s="402">
        <v>0</v>
      </c>
      <c r="V30" s="402">
        <v>0</v>
      </c>
      <c r="W30" s="402">
        <v>0</v>
      </c>
      <c r="X30" s="402">
        <v>0</v>
      </c>
      <c r="Y30" s="402">
        <v>0</v>
      </c>
      <c r="Z30" s="402">
        <v>0</v>
      </c>
      <c r="AA30" s="402">
        <v>0</v>
      </c>
      <c r="AB30" s="402">
        <v>0</v>
      </c>
      <c r="AC30" s="402">
        <v>0</v>
      </c>
      <c r="AD30" s="400">
        <v>0</v>
      </c>
      <c r="AE30" s="614">
        <v>0</v>
      </c>
      <c r="AF30" s="605">
        <v>0</v>
      </c>
      <c r="AG30" s="400">
        <v>0</v>
      </c>
      <c r="AH30" s="402">
        <v>0</v>
      </c>
      <c r="AI30" s="628">
        <v>72830</v>
      </c>
    </row>
    <row r="31" spans="1:35" ht="17.25">
      <c r="A31" s="373"/>
      <c r="C31" s="418"/>
      <c r="D31" s="77" t="s">
        <v>387</v>
      </c>
      <c r="E31" s="47" t="s">
        <v>360</v>
      </c>
      <c r="F31" s="78">
        <v>0</v>
      </c>
      <c r="G31" s="79">
        <v>0</v>
      </c>
      <c r="H31" s="79">
        <v>0</v>
      </c>
      <c r="I31" s="79">
        <v>0</v>
      </c>
      <c r="J31" s="80">
        <v>0</v>
      </c>
      <c r="K31" s="79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79">
        <v>0</v>
      </c>
      <c r="R31" s="79">
        <v>0</v>
      </c>
      <c r="S31" s="79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5872</v>
      </c>
      <c r="Z31" s="81">
        <v>2948</v>
      </c>
      <c r="AA31" s="81">
        <v>0</v>
      </c>
      <c r="AB31" s="81">
        <v>0</v>
      </c>
      <c r="AC31" s="81">
        <v>0</v>
      </c>
      <c r="AD31" s="79">
        <v>0</v>
      </c>
      <c r="AE31" s="613">
        <v>0</v>
      </c>
      <c r="AF31" s="604">
        <v>0</v>
      </c>
      <c r="AG31" s="79">
        <v>0</v>
      </c>
      <c r="AH31" s="81">
        <v>0</v>
      </c>
      <c r="AI31" s="627">
        <v>8820</v>
      </c>
    </row>
    <row r="32" spans="1:35" ht="17.25">
      <c r="A32" s="373"/>
      <c r="C32" s="418"/>
      <c r="D32" s="410" t="s">
        <v>395</v>
      </c>
      <c r="E32" s="48" t="s">
        <v>361</v>
      </c>
      <c r="F32" s="399">
        <v>0</v>
      </c>
      <c r="G32" s="400">
        <v>0</v>
      </c>
      <c r="H32" s="400">
        <v>0</v>
      </c>
      <c r="I32" s="400">
        <v>0</v>
      </c>
      <c r="J32" s="401">
        <v>0</v>
      </c>
      <c r="K32" s="400">
        <v>0</v>
      </c>
      <c r="L32" s="402">
        <v>0</v>
      </c>
      <c r="M32" s="402">
        <v>0</v>
      </c>
      <c r="N32" s="402">
        <v>0</v>
      </c>
      <c r="O32" s="402">
        <v>0</v>
      </c>
      <c r="P32" s="402">
        <v>0</v>
      </c>
      <c r="Q32" s="400">
        <v>0</v>
      </c>
      <c r="R32" s="400">
        <v>0</v>
      </c>
      <c r="S32" s="400">
        <v>0</v>
      </c>
      <c r="T32" s="402">
        <v>0</v>
      </c>
      <c r="U32" s="402">
        <v>0</v>
      </c>
      <c r="V32" s="402">
        <v>0</v>
      </c>
      <c r="W32" s="402">
        <v>0</v>
      </c>
      <c r="X32" s="402">
        <v>0</v>
      </c>
      <c r="Y32" s="402">
        <v>5872</v>
      </c>
      <c r="Z32" s="402">
        <v>2948</v>
      </c>
      <c r="AA32" s="402">
        <v>0</v>
      </c>
      <c r="AB32" s="402">
        <v>0</v>
      </c>
      <c r="AC32" s="402">
        <v>0</v>
      </c>
      <c r="AD32" s="400">
        <v>0</v>
      </c>
      <c r="AE32" s="614">
        <v>0</v>
      </c>
      <c r="AF32" s="605">
        <v>0</v>
      </c>
      <c r="AG32" s="400">
        <v>0</v>
      </c>
      <c r="AH32" s="402">
        <v>0</v>
      </c>
      <c r="AI32" s="628">
        <v>8820</v>
      </c>
    </row>
    <row r="33" spans="1:35" ht="17.25">
      <c r="A33" s="373"/>
      <c r="C33" s="418"/>
      <c r="D33" s="77" t="s">
        <v>396</v>
      </c>
      <c r="E33" s="47" t="s">
        <v>360</v>
      </c>
      <c r="F33" s="78">
        <v>241326</v>
      </c>
      <c r="G33" s="79">
        <v>0</v>
      </c>
      <c r="H33" s="79">
        <v>0</v>
      </c>
      <c r="I33" s="79">
        <v>88641</v>
      </c>
      <c r="J33" s="80">
        <v>0</v>
      </c>
      <c r="K33" s="79">
        <v>17420</v>
      </c>
      <c r="L33" s="81">
        <v>16394</v>
      </c>
      <c r="M33" s="81">
        <v>0</v>
      </c>
      <c r="N33" s="81">
        <v>1173</v>
      </c>
      <c r="O33" s="81">
        <v>36669</v>
      </c>
      <c r="P33" s="81">
        <v>0</v>
      </c>
      <c r="Q33" s="79">
        <v>63681</v>
      </c>
      <c r="R33" s="79">
        <v>1171</v>
      </c>
      <c r="S33" s="79">
        <v>151061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43334</v>
      </c>
      <c r="AA33" s="81">
        <v>105898</v>
      </c>
      <c r="AB33" s="81">
        <v>0</v>
      </c>
      <c r="AC33" s="81">
        <v>7278</v>
      </c>
      <c r="AD33" s="79">
        <v>127878</v>
      </c>
      <c r="AE33" s="613">
        <v>35679</v>
      </c>
      <c r="AF33" s="604">
        <v>48492</v>
      </c>
      <c r="AG33" s="79">
        <v>23525</v>
      </c>
      <c r="AH33" s="81">
        <v>0</v>
      </c>
      <c r="AI33" s="627">
        <v>972951</v>
      </c>
    </row>
    <row r="34" spans="1:35" ht="17.25">
      <c r="A34" s="373"/>
      <c r="C34" s="418"/>
      <c r="D34" s="46" t="s">
        <v>397</v>
      </c>
      <c r="E34" s="48" t="s">
        <v>361</v>
      </c>
      <c r="F34" s="399">
        <v>241326</v>
      </c>
      <c r="G34" s="400">
        <v>0</v>
      </c>
      <c r="H34" s="400">
        <v>0</v>
      </c>
      <c r="I34" s="400">
        <v>88641</v>
      </c>
      <c r="J34" s="401">
        <v>0</v>
      </c>
      <c r="K34" s="400">
        <v>8115</v>
      </c>
      <c r="L34" s="402">
        <v>24215</v>
      </c>
      <c r="M34" s="402">
        <v>0</v>
      </c>
      <c r="N34" s="402">
        <v>0</v>
      </c>
      <c r="O34" s="402">
        <v>36669</v>
      </c>
      <c r="P34" s="402">
        <v>0</v>
      </c>
      <c r="Q34" s="400">
        <v>63681</v>
      </c>
      <c r="R34" s="400">
        <v>0</v>
      </c>
      <c r="S34" s="400">
        <v>151061</v>
      </c>
      <c r="T34" s="402">
        <v>0</v>
      </c>
      <c r="U34" s="402">
        <v>0</v>
      </c>
      <c r="V34" s="402">
        <v>0</v>
      </c>
      <c r="W34" s="402">
        <v>0</v>
      </c>
      <c r="X34" s="402">
        <v>0</v>
      </c>
      <c r="Y34" s="402">
        <v>0</v>
      </c>
      <c r="Z34" s="402">
        <v>43581</v>
      </c>
      <c r="AA34" s="402">
        <v>105898</v>
      </c>
      <c r="AB34" s="402">
        <v>0</v>
      </c>
      <c r="AC34" s="402">
        <v>9714</v>
      </c>
      <c r="AD34" s="400">
        <v>165708</v>
      </c>
      <c r="AE34" s="614">
        <v>35679</v>
      </c>
      <c r="AF34" s="605">
        <v>48492</v>
      </c>
      <c r="AG34" s="400">
        <v>23525</v>
      </c>
      <c r="AH34" s="402">
        <v>0</v>
      </c>
      <c r="AI34" s="628">
        <v>1009636</v>
      </c>
    </row>
    <row r="35" spans="1:35" ht="17.25">
      <c r="A35" s="373"/>
      <c r="C35" s="418"/>
      <c r="D35" s="45" t="s">
        <v>407</v>
      </c>
      <c r="E35" s="47" t="s">
        <v>360</v>
      </c>
      <c r="F35" s="78">
        <v>0</v>
      </c>
      <c r="G35" s="79">
        <v>0</v>
      </c>
      <c r="H35" s="79">
        <v>74</v>
      </c>
      <c r="I35" s="79">
        <v>0</v>
      </c>
      <c r="J35" s="80">
        <v>0</v>
      </c>
      <c r="K35" s="79">
        <v>0</v>
      </c>
      <c r="L35" s="81">
        <v>0</v>
      </c>
      <c r="M35" s="81">
        <v>978</v>
      </c>
      <c r="N35" s="81">
        <v>0</v>
      </c>
      <c r="O35" s="81">
        <v>0</v>
      </c>
      <c r="P35" s="81">
        <v>0</v>
      </c>
      <c r="Q35" s="79">
        <v>0</v>
      </c>
      <c r="R35" s="79">
        <v>0</v>
      </c>
      <c r="S35" s="79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79">
        <v>0</v>
      </c>
      <c r="AE35" s="613">
        <v>0</v>
      </c>
      <c r="AF35" s="604">
        <v>0</v>
      </c>
      <c r="AG35" s="79">
        <v>0</v>
      </c>
      <c r="AH35" s="81">
        <v>0</v>
      </c>
      <c r="AI35" s="627">
        <v>1052</v>
      </c>
    </row>
    <row r="36" spans="1:35" ht="17.25">
      <c r="A36" s="373"/>
      <c r="C36" s="418"/>
      <c r="D36" s="46" t="s">
        <v>408</v>
      </c>
      <c r="E36" s="48" t="s">
        <v>361</v>
      </c>
      <c r="F36" s="399">
        <v>0</v>
      </c>
      <c r="G36" s="400">
        <v>0</v>
      </c>
      <c r="H36" s="400">
        <v>74</v>
      </c>
      <c r="I36" s="400">
        <v>0</v>
      </c>
      <c r="J36" s="401">
        <v>0</v>
      </c>
      <c r="K36" s="400">
        <v>0</v>
      </c>
      <c r="L36" s="402">
        <v>0</v>
      </c>
      <c r="M36" s="402">
        <v>978</v>
      </c>
      <c r="N36" s="402">
        <v>0</v>
      </c>
      <c r="O36" s="402">
        <v>0</v>
      </c>
      <c r="P36" s="402">
        <v>0</v>
      </c>
      <c r="Q36" s="400">
        <v>0</v>
      </c>
      <c r="R36" s="400">
        <v>0</v>
      </c>
      <c r="S36" s="400">
        <v>0</v>
      </c>
      <c r="T36" s="402">
        <v>0</v>
      </c>
      <c r="U36" s="402">
        <v>0</v>
      </c>
      <c r="V36" s="402">
        <v>0</v>
      </c>
      <c r="W36" s="402">
        <v>0</v>
      </c>
      <c r="X36" s="402">
        <v>0</v>
      </c>
      <c r="Y36" s="402">
        <v>0</v>
      </c>
      <c r="Z36" s="402">
        <v>0</v>
      </c>
      <c r="AA36" s="402">
        <v>0</v>
      </c>
      <c r="AB36" s="402">
        <v>0</v>
      </c>
      <c r="AC36" s="402">
        <v>0</v>
      </c>
      <c r="AD36" s="400">
        <v>0</v>
      </c>
      <c r="AE36" s="614">
        <v>0</v>
      </c>
      <c r="AF36" s="605">
        <v>0</v>
      </c>
      <c r="AG36" s="400">
        <v>0</v>
      </c>
      <c r="AH36" s="402">
        <v>0</v>
      </c>
      <c r="AI36" s="628">
        <v>1052</v>
      </c>
    </row>
    <row r="37" spans="1:35" ht="17.25">
      <c r="A37" s="373"/>
      <c r="C37" s="418"/>
      <c r="D37" s="45" t="s">
        <v>407</v>
      </c>
      <c r="E37" s="47" t="s">
        <v>360</v>
      </c>
      <c r="F37" s="78">
        <v>0</v>
      </c>
      <c r="G37" s="79">
        <v>0</v>
      </c>
      <c r="H37" s="79">
        <v>670</v>
      </c>
      <c r="I37" s="79">
        <v>0</v>
      </c>
      <c r="J37" s="80">
        <v>0</v>
      </c>
      <c r="K37" s="79">
        <v>0</v>
      </c>
      <c r="L37" s="81">
        <v>0</v>
      </c>
      <c r="M37" s="81">
        <v>14516</v>
      </c>
      <c r="N37" s="81">
        <v>0</v>
      </c>
      <c r="O37" s="81">
        <v>0</v>
      </c>
      <c r="P37" s="81">
        <v>7933</v>
      </c>
      <c r="Q37" s="79">
        <v>0</v>
      </c>
      <c r="R37" s="79">
        <v>0</v>
      </c>
      <c r="S37" s="79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79">
        <v>0</v>
      </c>
      <c r="AE37" s="613">
        <v>0</v>
      </c>
      <c r="AF37" s="604">
        <v>0</v>
      </c>
      <c r="AG37" s="79">
        <v>0</v>
      </c>
      <c r="AH37" s="81">
        <v>0</v>
      </c>
      <c r="AI37" s="627">
        <v>23119</v>
      </c>
    </row>
    <row r="38" spans="1:35" ht="17.25">
      <c r="A38" s="373"/>
      <c r="C38" s="418"/>
      <c r="D38" s="46" t="s">
        <v>409</v>
      </c>
      <c r="E38" s="48" t="s">
        <v>361</v>
      </c>
      <c r="F38" s="399">
        <v>0</v>
      </c>
      <c r="G38" s="400">
        <v>0</v>
      </c>
      <c r="H38" s="400">
        <v>670</v>
      </c>
      <c r="I38" s="400">
        <v>0</v>
      </c>
      <c r="J38" s="401">
        <v>0</v>
      </c>
      <c r="K38" s="400">
        <v>0</v>
      </c>
      <c r="L38" s="402">
        <v>0</v>
      </c>
      <c r="M38" s="402">
        <v>14516</v>
      </c>
      <c r="N38" s="402">
        <v>0</v>
      </c>
      <c r="O38" s="402">
        <v>0</v>
      </c>
      <c r="P38" s="402">
        <v>15866</v>
      </c>
      <c r="Q38" s="400">
        <v>0</v>
      </c>
      <c r="R38" s="400">
        <v>0</v>
      </c>
      <c r="S38" s="400">
        <v>0</v>
      </c>
      <c r="T38" s="402">
        <v>0</v>
      </c>
      <c r="U38" s="402">
        <v>0</v>
      </c>
      <c r="V38" s="402">
        <v>0</v>
      </c>
      <c r="W38" s="402">
        <v>0</v>
      </c>
      <c r="X38" s="402">
        <v>0</v>
      </c>
      <c r="Y38" s="402">
        <v>0</v>
      </c>
      <c r="Z38" s="402">
        <v>0</v>
      </c>
      <c r="AA38" s="402">
        <v>0</v>
      </c>
      <c r="AB38" s="402">
        <v>0</v>
      </c>
      <c r="AC38" s="402">
        <v>0</v>
      </c>
      <c r="AD38" s="400">
        <v>0</v>
      </c>
      <c r="AE38" s="614">
        <v>0</v>
      </c>
      <c r="AF38" s="605">
        <v>0</v>
      </c>
      <c r="AG38" s="400">
        <v>0</v>
      </c>
      <c r="AH38" s="402">
        <v>0</v>
      </c>
      <c r="AI38" s="628">
        <v>31052</v>
      </c>
    </row>
    <row r="39" spans="1:35" ht="17.25">
      <c r="A39" s="373"/>
      <c r="C39" s="418"/>
      <c r="D39" s="45" t="s">
        <v>411</v>
      </c>
      <c r="E39" s="47" t="s">
        <v>360</v>
      </c>
      <c r="F39" s="78">
        <v>0</v>
      </c>
      <c r="G39" s="79">
        <v>0</v>
      </c>
      <c r="H39" s="79">
        <v>0</v>
      </c>
      <c r="I39" s="79">
        <v>0</v>
      </c>
      <c r="J39" s="80">
        <v>0</v>
      </c>
      <c r="K39" s="79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79">
        <v>0</v>
      </c>
      <c r="R39" s="79">
        <v>0</v>
      </c>
      <c r="S39" s="79">
        <v>0</v>
      </c>
      <c r="T39" s="81">
        <v>0</v>
      </c>
      <c r="U39" s="81">
        <v>0</v>
      </c>
      <c r="V39" s="81">
        <v>0</v>
      </c>
      <c r="W39" s="81">
        <v>0</v>
      </c>
      <c r="X39" s="81">
        <v>0</v>
      </c>
      <c r="Y39" s="81">
        <v>0</v>
      </c>
      <c r="Z39" s="81">
        <v>0</v>
      </c>
      <c r="AA39" s="81">
        <v>0</v>
      </c>
      <c r="AB39" s="81">
        <v>0</v>
      </c>
      <c r="AC39" s="81">
        <v>0</v>
      </c>
      <c r="AD39" s="79">
        <v>0</v>
      </c>
      <c r="AE39" s="613">
        <v>0</v>
      </c>
      <c r="AF39" s="604">
        <v>0</v>
      </c>
      <c r="AG39" s="79">
        <v>0</v>
      </c>
      <c r="AH39" s="81">
        <v>0</v>
      </c>
      <c r="AI39" s="627">
        <v>0</v>
      </c>
    </row>
    <row r="40" spans="1:35" ht="17.25">
      <c r="A40" s="373"/>
      <c r="C40" s="418"/>
      <c r="D40" s="46" t="s">
        <v>412</v>
      </c>
      <c r="E40" s="48" t="s">
        <v>361</v>
      </c>
      <c r="F40" s="399">
        <v>0</v>
      </c>
      <c r="G40" s="400">
        <v>0</v>
      </c>
      <c r="H40" s="400">
        <v>0</v>
      </c>
      <c r="I40" s="400">
        <v>0</v>
      </c>
      <c r="J40" s="401">
        <v>0</v>
      </c>
      <c r="K40" s="400">
        <v>0</v>
      </c>
      <c r="L40" s="402">
        <v>0</v>
      </c>
      <c r="M40" s="402">
        <v>0</v>
      </c>
      <c r="N40" s="402">
        <v>0</v>
      </c>
      <c r="O40" s="402">
        <v>0</v>
      </c>
      <c r="P40" s="402">
        <v>0</v>
      </c>
      <c r="Q40" s="400">
        <v>0</v>
      </c>
      <c r="R40" s="400">
        <v>0</v>
      </c>
      <c r="S40" s="400">
        <v>0</v>
      </c>
      <c r="T40" s="402">
        <v>0</v>
      </c>
      <c r="U40" s="402">
        <v>0</v>
      </c>
      <c r="V40" s="402">
        <v>0</v>
      </c>
      <c r="W40" s="402">
        <v>0</v>
      </c>
      <c r="X40" s="402">
        <v>0</v>
      </c>
      <c r="Y40" s="402">
        <v>0</v>
      </c>
      <c r="Z40" s="402">
        <v>0</v>
      </c>
      <c r="AA40" s="402">
        <v>0</v>
      </c>
      <c r="AB40" s="402">
        <v>0</v>
      </c>
      <c r="AC40" s="402">
        <v>0</v>
      </c>
      <c r="AD40" s="400">
        <v>0</v>
      </c>
      <c r="AE40" s="614">
        <v>0</v>
      </c>
      <c r="AF40" s="605">
        <v>0</v>
      </c>
      <c r="AG40" s="400">
        <v>0</v>
      </c>
      <c r="AH40" s="402">
        <v>0</v>
      </c>
      <c r="AI40" s="628">
        <v>0</v>
      </c>
    </row>
    <row r="41" spans="1:35" ht="17.25">
      <c r="A41" s="373"/>
      <c r="C41" s="418"/>
      <c r="D41" s="518" t="s">
        <v>414</v>
      </c>
      <c r="E41" s="47" t="s">
        <v>360</v>
      </c>
      <c r="F41" s="78">
        <v>0</v>
      </c>
      <c r="G41" s="79">
        <v>0</v>
      </c>
      <c r="H41" s="79">
        <v>0</v>
      </c>
      <c r="I41" s="79">
        <v>0</v>
      </c>
      <c r="J41" s="80">
        <v>0</v>
      </c>
      <c r="K41" s="79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79">
        <v>0</v>
      </c>
      <c r="R41" s="79">
        <v>0</v>
      </c>
      <c r="S41" s="79">
        <v>0</v>
      </c>
      <c r="T41" s="81">
        <v>0</v>
      </c>
      <c r="U41" s="81">
        <v>0</v>
      </c>
      <c r="V41" s="81">
        <v>0</v>
      </c>
      <c r="W41" s="81">
        <v>0</v>
      </c>
      <c r="X41" s="81">
        <v>0</v>
      </c>
      <c r="Y41" s="81">
        <v>0</v>
      </c>
      <c r="Z41" s="81">
        <v>0</v>
      </c>
      <c r="AA41" s="81">
        <v>0</v>
      </c>
      <c r="AB41" s="81">
        <v>0</v>
      </c>
      <c r="AC41" s="81">
        <v>0</v>
      </c>
      <c r="AD41" s="79">
        <v>0</v>
      </c>
      <c r="AE41" s="613">
        <v>0</v>
      </c>
      <c r="AF41" s="604">
        <v>0</v>
      </c>
      <c r="AG41" s="79">
        <v>0</v>
      </c>
      <c r="AH41" s="81">
        <v>0</v>
      </c>
      <c r="AI41" s="627">
        <v>0</v>
      </c>
    </row>
    <row r="42" spans="1:35" ht="17.25">
      <c r="A42" s="373"/>
      <c r="C42" s="418"/>
      <c r="D42" s="519" t="s">
        <v>536</v>
      </c>
      <c r="E42" s="48" t="s">
        <v>361</v>
      </c>
      <c r="F42" s="399">
        <v>0</v>
      </c>
      <c r="G42" s="400">
        <v>0</v>
      </c>
      <c r="H42" s="400">
        <v>0</v>
      </c>
      <c r="I42" s="400">
        <v>0</v>
      </c>
      <c r="J42" s="401">
        <v>0</v>
      </c>
      <c r="K42" s="400">
        <v>0</v>
      </c>
      <c r="L42" s="402">
        <v>0</v>
      </c>
      <c r="M42" s="402">
        <v>0</v>
      </c>
      <c r="N42" s="402">
        <v>0</v>
      </c>
      <c r="O42" s="402">
        <v>0</v>
      </c>
      <c r="P42" s="402">
        <v>0</v>
      </c>
      <c r="Q42" s="400">
        <v>0</v>
      </c>
      <c r="R42" s="400">
        <v>0</v>
      </c>
      <c r="S42" s="400">
        <v>0</v>
      </c>
      <c r="T42" s="402">
        <v>0</v>
      </c>
      <c r="U42" s="402">
        <v>0</v>
      </c>
      <c r="V42" s="402">
        <v>0</v>
      </c>
      <c r="W42" s="402">
        <v>0</v>
      </c>
      <c r="X42" s="402">
        <v>0</v>
      </c>
      <c r="Y42" s="402">
        <v>0</v>
      </c>
      <c r="Z42" s="402">
        <v>0</v>
      </c>
      <c r="AA42" s="402">
        <v>0</v>
      </c>
      <c r="AB42" s="402">
        <v>0</v>
      </c>
      <c r="AC42" s="402">
        <v>0</v>
      </c>
      <c r="AD42" s="400">
        <v>0</v>
      </c>
      <c r="AE42" s="614">
        <v>0</v>
      </c>
      <c r="AF42" s="605">
        <v>0</v>
      </c>
      <c r="AG42" s="400">
        <v>0</v>
      </c>
      <c r="AH42" s="402">
        <v>0</v>
      </c>
      <c r="AI42" s="628">
        <v>0</v>
      </c>
    </row>
    <row r="43" spans="1:35" ht="17.25">
      <c r="A43" s="373"/>
      <c r="C43" s="418"/>
      <c r="D43" s="432" t="s">
        <v>436</v>
      </c>
      <c r="E43" s="47" t="s">
        <v>360</v>
      </c>
      <c r="F43" s="78">
        <v>0</v>
      </c>
      <c r="G43" s="79">
        <v>0</v>
      </c>
      <c r="H43" s="79">
        <v>0</v>
      </c>
      <c r="I43" s="79">
        <v>0</v>
      </c>
      <c r="J43" s="80">
        <v>0</v>
      </c>
      <c r="K43" s="79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79">
        <v>0</v>
      </c>
      <c r="R43" s="79">
        <v>0</v>
      </c>
      <c r="S43" s="79">
        <v>484</v>
      </c>
      <c r="T43" s="81">
        <v>0</v>
      </c>
      <c r="U43" s="81">
        <v>0</v>
      </c>
      <c r="V43" s="81">
        <v>0</v>
      </c>
      <c r="W43" s="81">
        <v>0</v>
      </c>
      <c r="X43" s="81">
        <v>0</v>
      </c>
      <c r="Y43" s="81">
        <v>420</v>
      </c>
      <c r="Z43" s="81">
        <v>0</v>
      </c>
      <c r="AA43" s="81">
        <v>0</v>
      </c>
      <c r="AB43" s="81">
        <v>0</v>
      </c>
      <c r="AC43" s="81">
        <v>0</v>
      </c>
      <c r="AD43" s="79">
        <v>0</v>
      </c>
      <c r="AE43" s="613">
        <v>0</v>
      </c>
      <c r="AF43" s="604">
        <v>0</v>
      </c>
      <c r="AG43" s="79">
        <v>0</v>
      </c>
      <c r="AH43" s="81">
        <v>0</v>
      </c>
      <c r="AI43" s="627">
        <v>904</v>
      </c>
    </row>
    <row r="44" spans="1:35" ht="17.25">
      <c r="A44" s="373"/>
      <c r="C44" s="418"/>
      <c r="D44" s="46"/>
      <c r="E44" s="48" t="s">
        <v>361</v>
      </c>
      <c r="F44" s="399">
        <v>0</v>
      </c>
      <c r="G44" s="400">
        <v>0</v>
      </c>
      <c r="H44" s="400">
        <v>0</v>
      </c>
      <c r="I44" s="400">
        <v>0</v>
      </c>
      <c r="J44" s="401">
        <v>0</v>
      </c>
      <c r="K44" s="400">
        <v>0</v>
      </c>
      <c r="L44" s="402">
        <v>0</v>
      </c>
      <c r="M44" s="402">
        <v>0</v>
      </c>
      <c r="N44" s="402">
        <v>0</v>
      </c>
      <c r="O44" s="402">
        <v>0</v>
      </c>
      <c r="P44" s="402">
        <v>0</v>
      </c>
      <c r="Q44" s="400">
        <v>0</v>
      </c>
      <c r="R44" s="400">
        <v>0</v>
      </c>
      <c r="S44" s="400">
        <v>484</v>
      </c>
      <c r="T44" s="402">
        <v>0</v>
      </c>
      <c r="U44" s="402">
        <v>0</v>
      </c>
      <c r="V44" s="402">
        <v>0</v>
      </c>
      <c r="W44" s="402">
        <v>0</v>
      </c>
      <c r="X44" s="402">
        <v>0</v>
      </c>
      <c r="Y44" s="402">
        <v>0</v>
      </c>
      <c r="Z44" s="402">
        <v>0</v>
      </c>
      <c r="AA44" s="402">
        <v>0</v>
      </c>
      <c r="AB44" s="402">
        <v>0</v>
      </c>
      <c r="AC44" s="402">
        <v>0</v>
      </c>
      <c r="AD44" s="400">
        <v>0</v>
      </c>
      <c r="AE44" s="614">
        <v>0</v>
      </c>
      <c r="AF44" s="605">
        <v>0</v>
      </c>
      <c r="AG44" s="400">
        <v>0</v>
      </c>
      <c r="AH44" s="402">
        <v>0</v>
      </c>
      <c r="AI44" s="628">
        <v>484</v>
      </c>
    </row>
    <row r="45" spans="1:35" ht="17.25">
      <c r="A45" s="373"/>
      <c r="C45" s="418"/>
      <c r="D45" s="88" t="s">
        <v>402</v>
      </c>
      <c r="E45" s="47" t="s">
        <v>360</v>
      </c>
      <c r="F45" s="78">
        <v>0</v>
      </c>
      <c r="G45" s="79">
        <v>0</v>
      </c>
      <c r="H45" s="79">
        <v>0</v>
      </c>
      <c r="I45" s="79">
        <v>0</v>
      </c>
      <c r="J45" s="80">
        <v>0</v>
      </c>
      <c r="K45" s="79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79">
        <v>0</v>
      </c>
      <c r="R45" s="79">
        <v>0</v>
      </c>
      <c r="S45" s="79">
        <v>0</v>
      </c>
      <c r="T45" s="81">
        <v>0</v>
      </c>
      <c r="U45" s="81">
        <v>0</v>
      </c>
      <c r="V45" s="81">
        <v>0</v>
      </c>
      <c r="W45" s="81">
        <v>0</v>
      </c>
      <c r="X45" s="81">
        <v>0</v>
      </c>
      <c r="Y45" s="81">
        <v>0</v>
      </c>
      <c r="Z45" s="81">
        <v>0</v>
      </c>
      <c r="AA45" s="81">
        <v>0</v>
      </c>
      <c r="AB45" s="81">
        <v>0</v>
      </c>
      <c r="AC45" s="81">
        <v>0</v>
      </c>
      <c r="AD45" s="79">
        <v>0</v>
      </c>
      <c r="AE45" s="613">
        <v>0</v>
      </c>
      <c r="AF45" s="604">
        <v>0</v>
      </c>
      <c r="AG45" s="79">
        <v>0</v>
      </c>
      <c r="AH45" s="81">
        <v>0</v>
      </c>
      <c r="AI45" s="627">
        <v>0</v>
      </c>
    </row>
    <row r="46" spans="1:35" ht="17.25">
      <c r="A46" s="373"/>
      <c r="C46" s="418"/>
      <c r="D46" s="409" t="s">
        <v>404</v>
      </c>
      <c r="E46" s="48" t="s">
        <v>361</v>
      </c>
      <c r="F46" s="399">
        <v>0</v>
      </c>
      <c r="G46" s="400">
        <v>0</v>
      </c>
      <c r="H46" s="400">
        <v>0</v>
      </c>
      <c r="I46" s="400">
        <v>0</v>
      </c>
      <c r="J46" s="401">
        <v>0</v>
      </c>
      <c r="K46" s="400">
        <v>0</v>
      </c>
      <c r="L46" s="402">
        <v>0</v>
      </c>
      <c r="M46" s="402">
        <v>0</v>
      </c>
      <c r="N46" s="402">
        <v>0</v>
      </c>
      <c r="O46" s="402">
        <v>0</v>
      </c>
      <c r="P46" s="402">
        <v>0</v>
      </c>
      <c r="Q46" s="400">
        <v>0</v>
      </c>
      <c r="R46" s="400">
        <v>0</v>
      </c>
      <c r="S46" s="400">
        <v>0</v>
      </c>
      <c r="T46" s="402">
        <v>0</v>
      </c>
      <c r="U46" s="402">
        <v>0</v>
      </c>
      <c r="V46" s="402">
        <v>0</v>
      </c>
      <c r="W46" s="402">
        <v>0</v>
      </c>
      <c r="X46" s="402">
        <v>0</v>
      </c>
      <c r="Y46" s="402">
        <v>0</v>
      </c>
      <c r="Z46" s="402">
        <v>0</v>
      </c>
      <c r="AA46" s="402">
        <v>0</v>
      </c>
      <c r="AB46" s="402">
        <v>0</v>
      </c>
      <c r="AC46" s="402">
        <v>0</v>
      </c>
      <c r="AD46" s="400">
        <v>0</v>
      </c>
      <c r="AE46" s="614">
        <v>0</v>
      </c>
      <c r="AF46" s="605">
        <v>0</v>
      </c>
      <c r="AG46" s="400">
        <v>0</v>
      </c>
      <c r="AH46" s="402">
        <v>0</v>
      </c>
      <c r="AI46" s="628">
        <v>0</v>
      </c>
    </row>
    <row r="47" spans="1:35" ht="17.25">
      <c r="A47" s="373"/>
      <c r="C47" s="418"/>
      <c r="D47" s="88" t="s">
        <v>534</v>
      </c>
      <c r="E47" s="47" t="s">
        <v>360</v>
      </c>
      <c r="F47" s="78">
        <v>0</v>
      </c>
      <c r="G47" s="79">
        <v>0</v>
      </c>
      <c r="H47" s="79">
        <v>0</v>
      </c>
      <c r="I47" s="79">
        <v>0</v>
      </c>
      <c r="J47" s="80">
        <v>0</v>
      </c>
      <c r="K47" s="79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79">
        <v>0</v>
      </c>
      <c r="R47" s="79">
        <v>0</v>
      </c>
      <c r="S47" s="79">
        <v>0</v>
      </c>
      <c r="T47" s="81">
        <v>0</v>
      </c>
      <c r="U47" s="81">
        <v>0</v>
      </c>
      <c r="V47" s="81">
        <v>0</v>
      </c>
      <c r="W47" s="81">
        <v>0</v>
      </c>
      <c r="X47" s="81">
        <v>0</v>
      </c>
      <c r="Y47" s="81">
        <v>0</v>
      </c>
      <c r="Z47" s="81">
        <v>0</v>
      </c>
      <c r="AA47" s="81">
        <v>0</v>
      </c>
      <c r="AB47" s="81">
        <v>0</v>
      </c>
      <c r="AC47" s="81">
        <v>0</v>
      </c>
      <c r="AD47" s="79">
        <v>0</v>
      </c>
      <c r="AE47" s="613">
        <v>0</v>
      </c>
      <c r="AF47" s="604">
        <v>0</v>
      </c>
      <c r="AG47" s="79">
        <v>0</v>
      </c>
      <c r="AH47" s="81">
        <v>0</v>
      </c>
      <c r="AI47" s="627">
        <v>0</v>
      </c>
    </row>
    <row r="48" spans="1:35" ht="17.25">
      <c r="A48" s="373"/>
      <c r="C48" s="418"/>
      <c r="D48" s="409" t="s">
        <v>413</v>
      </c>
      <c r="E48" s="48" t="s">
        <v>361</v>
      </c>
      <c r="F48" s="399">
        <v>0</v>
      </c>
      <c r="G48" s="400">
        <v>0</v>
      </c>
      <c r="H48" s="400">
        <v>0</v>
      </c>
      <c r="I48" s="400">
        <v>0</v>
      </c>
      <c r="J48" s="401">
        <v>0</v>
      </c>
      <c r="K48" s="400">
        <v>0</v>
      </c>
      <c r="L48" s="402">
        <v>0</v>
      </c>
      <c r="M48" s="402">
        <v>0</v>
      </c>
      <c r="N48" s="402">
        <v>0</v>
      </c>
      <c r="O48" s="402">
        <v>0</v>
      </c>
      <c r="P48" s="402">
        <v>0</v>
      </c>
      <c r="Q48" s="400">
        <v>0</v>
      </c>
      <c r="R48" s="400">
        <v>0</v>
      </c>
      <c r="S48" s="400">
        <v>0</v>
      </c>
      <c r="T48" s="402">
        <v>0</v>
      </c>
      <c r="U48" s="402">
        <v>0</v>
      </c>
      <c r="V48" s="402">
        <v>0</v>
      </c>
      <c r="W48" s="402">
        <v>0</v>
      </c>
      <c r="X48" s="402">
        <v>0</v>
      </c>
      <c r="Y48" s="402">
        <v>0</v>
      </c>
      <c r="Z48" s="402">
        <v>0</v>
      </c>
      <c r="AA48" s="402">
        <v>0</v>
      </c>
      <c r="AB48" s="402">
        <v>0</v>
      </c>
      <c r="AC48" s="402">
        <v>0</v>
      </c>
      <c r="AD48" s="400">
        <v>0</v>
      </c>
      <c r="AE48" s="614">
        <v>0</v>
      </c>
      <c r="AF48" s="605">
        <v>0</v>
      </c>
      <c r="AG48" s="400">
        <v>0</v>
      </c>
      <c r="AH48" s="402">
        <v>0</v>
      </c>
      <c r="AI48" s="628">
        <v>0</v>
      </c>
    </row>
    <row r="49" spans="1:35" ht="17.25">
      <c r="A49" s="373"/>
      <c r="C49" s="418"/>
      <c r="D49" s="88" t="s">
        <v>535</v>
      </c>
      <c r="E49" s="47" t="s">
        <v>360</v>
      </c>
      <c r="F49" s="78">
        <v>0</v>
      </c>
      <c r="G49" s="79">
        <v>0</v>
      </c>
      <c r="H49" s="79">
        <v>0</v>
      </c>
      <c r="I49" s="79">
        <v>0</v>
      </c>
      <c r="J49" s="80">
        <v>0</v>
      </c>
      <c r="K49" s="79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79">
        <v>0</v>
      </c>
      <c r="R49" s="79">
        <v>0</v>
      </c>
      <c r="S49" s="79">
        <v>0</v>
      </c>
      <c r="T49" s="81">
        <v>0</v>
      </c>
      <c r="U49" s="81">
        <v>0</v>
      </c>
      <c r="V49" s="81">
        <v>0</v>
      </c>
      <c r="W49" s="81">
        <v>0</v>
      </c>
      <c r="X49" s="81">
        <v>0</v>
      </c>
      <c r="Y49" s="81">
        <v>0</v>
      </c>
      <c r="Z49" s="81">
        <v>0</v>
      </c>
      <c r="AA49" s="81">
        <v>0</v>
      </c>
      <c r="AB49" s="81">
        <v>0</v>
      </c>
      <c r="AC49" s="81">
        <v>0</v>
      </c>
      <c r="AD49" s="79">
        <v>0</v>
      </c>
      <c r="AE49" s="613">
        <v>0</v>
      </c>
      <c r="AF49" s="604">
        <v>0</v>
      </c>
      <c r="AG49" s="79">
        <v>0</v>
      </c>
      <c r="AH49" s="81">
        <v>0</v>
      </c>
      <c r="AI49" s="627">
        <v>0</v>
      </c>
    </row>
    <row r="50" spans="1:35" ht="17.25">
      <c r="A50" s="373"/>
      <c r="C50" s="418"/>
      <c r="D50" s="409" t="s">
        <v>413</v>
      </c>
      <c r="E50" s="48" t="s">
        <v>361</v>
      </c>
      <c r="F50" s="399">
        <v>0</v>
      </c>
      <c r="G50" s="400">
        <v>0</v>
      </c>
      <c r="H50" s="400">
        <v>0</v>
      </c>
      <c r="I50" s="400">
        <v>0</v>
      </c>
      <c r="J50" s="401">
        <v>0</v>
      </c>
      <c r="K50" s="400">
        <v>0</v>
      </c>
      <c r="L50" s="402">
        <v>0</v>
      </c>
      <c r="M50" s="402">
        <v>0</v>
      </c>
      <c r="N50" s="402">
        <v>0</v>
      </c>
      <c r="O50" s="402">
        <v>0</v>
      </c>
      <c r="P50" s="402">
        <v>0</v>
      </c>
      <c r="Q50" s="400">
        <v>0</v>
      </c>
      <c r="R50" s="400">
        <v>0</v>
      </c>
      <c r="S50" s="400">
        <v>0</v>
      </c>
      <c r="T50" s="402">
        <v>0</v>
      </c>
      <c r="U50" s="402">
        <v>0</v>
      </c>
      <c r="V50" s="402">
        <v>0</v>
      </c>
      <c r="W50" s="402">
        <v>0</v>
      </c>
      <c r="X50" s="402">
        <v>0</v>
      </c>
      <c r="Y50" s="402">
        <v>0</v>
      </c>
      <c r="Z50" s="402">
        <v>0</v>
      </c>
      <c r="AA50" s="402">
        <v>0</v>
      </c>
      <c r="AB50" s="402">
        <v>0</v>
      </c>
      <c r="AC50" s="402">
        <v>0</v>
      </c>
      <c r="AD50" s="400">
        <v>0</v>
      </c>
      <c r="AE50" s="614">
        <v>0</v>
      </c>
      <c r="AF50" s="605">
        <v>0</v>
      </c>
      <c r="AG50" s="400">
        <v>0</v>
      </c>
      <c r="AH50" s="402">
        <v>0</v>
      </c>
      <c r="AI50" s="628">
        <v>0</v>
      </c>
    </row>
    <row r="51" spans="1:35" ht="17.25">
      <c r="A51" s="373"/>
      <c r="C51" s="418"/>
      <c r="D51" s="88" t="s">
        <v>512</v>
      </c>
      <c r="E51" s="47" t="s">
        <v>360</v>
      </c>
      <c r="F51" s="78">
        <v>0</v>
      </c>
      <c r="G51" s="79">
        <v>0</v>
      </c>
      <c r="H51" s="79">
        <v>0</v>
      </c>
      <c r="I51" s="79">
        <v>0</v>
      </c>
      <c r="J51" s="80">
        <v>0</v>
      </c>
      <c r="K51" s="79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79">
        <v>0</v>
      </c>
      <c r="R51" s="79">
        <v>0</v>
      </c>
      <c r="S51" s="79">
        <v>0</v>
      </c>
      <c r="T51" s="81">
        <v>0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  <c r="Z51" s="81">
        <v>0</v>
      </c>
      <c r="AA51" s="81">
        <v>0</v>
      </c>
      <c r="AB51" s="81">
        <v>0</v>
      </c>
      <c r="AC51" s="81">
        <v>0</v>
      </c>
      <c r="AD51" s="79">
        <v>0</v>
      </c>
      <c r="AE51" s="613">
        <v>0</v>
      </c>
      <c r="AF51" s="604">
        <v>0</v>
      </c>
      <c r="AG51" s="79">
        <v>0</v>
      </c>
      <c r="AH51" s="81">
        <v>2162</v>
      </c>
      <c r="AI51" s="627">
        <v>2162</v>
      </c>
    </row>
    <row r="52" spans="1:35" ht="17.25">
      <c r="A52" s="373"/>
      <c r="C52" s="418"/>
      <c r="D52" s="409"/>
      <c r="E52" s="48" t="s">
        <v>361</v>
      </c>
      <c r="F52" s="399">
        <v>0</v>
      </c>
      <c r="G52" s="400">
        <v>0</v>
      </c>
      <c r="H52" s="400">
        <v>0</v>
      </c>
      <c r="I52" s="400">
        <v>0</v>
      </c>
      <c r="J52" s="401">
        <v>0</v>
      </c>
      <c r="K52" s="400">
        <v>0</v>
      </c>
      <c r="L52" s="402">
        <v>0</v>
      </c>
      <c r="M52" s="402">
        <v>0</v>
      </c>
      <c r="N52" s="402">
        <v>0</v>
      </c>
      <c r="O52" s="402">
        <v>0</v>
      </c>
      <c r="P52" s="402">
        <v>0</v>
      </c>
      <c r="Q52" s="400">
        <v>0</v>
      </c>
      <c r="R52" s="400">
        <v>0</v>
      </c>
      <c r="S52" s="400">
        <v>0</v>
      </c>
      <c r="T52" s="402">
        <v>0</v>
      </c>
      <c r="U52" s="402">
        <v>0</v>
      </c>
      <c r="V52" s="402">
        <v>0</v>
      </c>
      <c r="W52" s="402">
        <v>0</v>
      </c>
      <c r="X52" s="402">
        <v>0</v>
      </c>
      <c r="Y52" s="402">
        <v>0</v>
      </c>
      <c r="Z52" s="402">
        <v>0</v>
      </c>
      <c r="AA52" s="402">
        <v>0</v>
      </c>
      <c r="AB52" s="402">
        <v>0</v>
      </c>
      <c r="AC52" s="402">
        <v>5819</v>
      </c>
      <c r="AD52" s="400">
        <v>0</v>
      </c>
      <c r="AE52" s="614">
        <v>0</v>
      </c>
      <c r="AF52" s="605">
        <v>0</v>
      </c>
      <c r="AG52" s="400">
        <v>0</v>
      </c>
      <c r="AH52" s="402">
        <v>2162</v>
      </c>
      <c r="AI52" s="628">
        <v>7981</v>
      </c>
    </row>
    <row r="53" spans="1:35" ht="17.25">
      <c r="A53" s="469"/>
      <c r="B53" s="470"/>
      <c r="C53" s="470"/>
      <c r="D53" s="470" t="s">
        <v>522</v>
      </c>
      <c r="E53" s="471" t="s">
        <v>360</v>
      </c>
      <c r="F53" s="78">
        <v>0</v>
      </c>
      <c r="G53" s="79">
        <v>0</v>
      </c>
      <c r="H53" s="79">
        <v>0</v>
      </c>
      <c r="I53" s="79">
        <v>0</v>
      </c>
      <c r="J53" s="80">
        <v>0</v>
      </c>
      <c r="K53" s="79">
        <v>0</v>
      </c>
      <c r="L53" s="81">
        <v>0</v>
      </c>
      <c r="M53" s="81">
        <v>0</v>
      </c>
      <c r="N53" s="81">
        <v>0</v>
      </c>
      <c r="O53" s="81"/>
      <c r="P53" s="81">
        <v>1018</v>
      </c>
      <c r="Q53" s="79">
        <v>0</v>
      </c>
      <c r="R53" s="79">
        <v>0</v>
      </c>
      <c r="S53" s="79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  <c r="Z53" s="81">
        <v>0</v>
      </c>
      <c r="AA53" s="81">
        <v>0</v>
      </c>
      <c r="AB53" s="81">
        <v>0</v>
      </c>
      <c r="AC53" s="81">
        <v>0</v>
      </c>
      <c r="AD53" s="79">
        <v>0</v>
      </c>
      <c r="AE53" s="613">
        <v>0</v>
      </c>
      <c r="AF53" s="604">
        <v>0</v>
      </c>
      <c r="AG53" s="79">
        <v>0</v>
      </c>
      <c r="AH53" s="81">
        <v>0</v>
      </c>
      <c r="AI53" s="627">
        <v>37687</v>
      </c>
    </row>
    <row r="54" spans="1:35" ht="17.25">
      <c r="A54" s="469"/>
      <c r="B54" s="472"/>
      <c r="C54" s="472"/>
      <c r="D54" s="472"/>
      <c r="E54" s="473" t="s">
        <v>361</v>
      </c>
      <c r="F54" s="399">
        <v>0</v>
      </c>
      <c r="G54" s="400">
        <v>0</v>
      </c>
      <c r="H54" s="400">
        <v>20307</v>
      </c>
      <c r="I54" s="400">
        <v>0</v>
      </c>
      <c r="J54" s="401">
        <v>0</v>
      </c>
      <c r="K54" s="400">
        <v>0</v>
      </c>
      <c r="L54" s="402">
        <v>0</v>
      </c>
      <c r="M54" s="402">
        <v>0</v>
      </c>
      <c r="N54" s="402">
        <v>0</v>
      </c>
      <c r="O54" s="402"/>
      <c r="P54" s="402">
        <v>136529</v>
      </c>
      <c r="Q54" s="400">
        <v>16183</v>
      </c>
      <c r="R54" s="400">
        <v>0</v>
      </c>
      <c r="S54" s="400">
        <v>0</v>
      </c>
      <c r="T54" s="402">
        <v>0</v>
      </c>
      <c r="U54" s="402">
        <v>0</v>
      </c>
      <c r="V54" s="402">
        <v>0</v>
      </c>
      <c r="W54" s="402">
        <v>0</v>
      </c>
      <c r="X54" s="402">
        <v>0</v>
      </c>
      <c r="Y54" s="402">
        <v>0</v>
      </c>
      <c r="Z54" s="402">
        <v>0</v>
      </c>
      <c r="AA54" s="402">
        <v>13507</v>
      </c>
      <c r="AB54" s="402">
        <v>0</v>
      </c>
      <c r="AC54" s="402">
        <v>53222</v>
      </c>
      <c r="AD54" s="400">
        <v>6506</v>
      </c>
      <c r="AE54" s="614">
        <v>0</v>
      </c>
      <c r="AF54" s="605">
        <v>0</v>
      </c>
      <c r="AG54" s="400">
        <v>0</v>
      </c>
      <c r="AH54" s="402">
        <v>6000</v>
      </c>
      <c r="AI54" s="628">
        <v>288923</v>
      </c>
    </row>
    <row r="55" spans="1:35" ht="17.25">
      <c r="A55" s="373"/>
      <c r="C55" s="77" t="s">
        <v>398</v>
      </c>
      <c r="E55" s="47" t="s">
        <v>360</v>
      </c>
      <c r="F55" s="78">
        <v>2966</v>
      </c>
      <c r="G55" s="79">
        <v>5619</v>
      </c>
      <c r="H55" s="79">
        <v>7053</v>
      </c>
      <c r="I55" s="79">
        <v>9398</v>
      </c>
      <c r="J55" s="80">
        <v>18685</v>
      </c>
      <c r="K55" s="79">
        <v>13153</v>
      </c>
      <c r="L55" s="81">
        <v>8679</v>
      </c>
      <c r="M55" s="81">
        <v>1931</v>
      </c>
      <c r="N55" s="81">
        <v>8375</v>
      </c>
      <c r="O55" s="81">
        <v>3079</v>
      </c>
      <c r="P55" s="81">
        <v>5191</v>
      </c>
      <c r="Q55" s="79">
        <v>0</v>
      </c>
      <c r="R55" s="79">
        <v>1296</v>
      </c>
      <c r="S55" s="79">
        <v>6974</v>
      </c>
      <c r="T55" s="81">
        <v>0</v>
      </c>
      <c r="U55" s="81">
        <v>0</v>
      </c>
      <c r="V55" s="81">
        <v>5410</v>
      </c>
      <c r="W55" s="81">
        <v>0</v>
      </c>
      <c r="X55" s="81">
        <v>0</v>
      </c>
      <c r="Y55" s="81">
        <v>0</v>
      </c>
      <c r="Z55" s="81">
        <v>0</v>
      </c>
      <c r="AA55" s="81">
        <v>0</v>
      </c>
      <c r="AB55" s="81">
        <v>0</v>
      </c>
      <c r="AC55" s="81">
        <v>2204</v>
      </c>
      <c r="AD55" s="79">
        <v>0</v>
      </c>
      <c r="AE55" s="613">
        <v>2900</v>
      </c>
      <c r="AF55" s="604">
        <v>4400</v>
      </c>
      <c r="AG55" s="79">
        <v>109</v>
      </c>
      <c r="AH55" s="81">
        <v>0</v>
      </c>
      <c r="AI55" s="627">
        <v>107422</v>
      </c>
    </row>
    <row r="56" spans="1:35" ht="17.25">
      <c r="A56" s="373"/>
      <c r="D56" s="398"/>
      <c r="E56" s="48" t="s">
        <v>361</v>
      </c>
      <c r="F56" s="399">
        <v>2966</v>
      </c>
      <c r="G56" s="400">
        <v>5619</v>
      </c>
      <c r="H56" s="400">
        <v>7053</v>
      </c>
      <c r="I56" s="400">
        <v>9398</v>
      </c>
      <c r="J56" s="401">
        <v>18685</v>
      </c>
      <c r="K56" s="400">
        <v>13153</v>
      </c>
      <c r="L56" s="402">
        <v>8679</v>
      </c>
      <c r="M56" s="402">
        <v>1931</v>
      </c>
      <c r="N56" s="402">
        <v>8375</v>
      </c>
      <c r="O56" s="402">
        <v>3079</v>
      </c>
      <c r="P56" s="402">
        <v>5191</v>
      </c>
      <c r="Q56" s="400">
        <v>0</v>
      </c>
      <c r="R56" s="400">
        <v>1080</v>
      </c>
      <c r="S56" s="400">
        <v>6974</v>
      </c>
      <c r="T56" s="402">
        <v>0</v>
      </c>
      <c r="U56" s="402">
        <v>0</v>
      </c>
      <c r="V56" s="402">
        <v>5410</v>
      </c>
      <c r="W56" s="402">
        <v>0</v>
      </c>
      <c r="X56" s="402">
        <v>0</v>
      </c>
      <c r="Y56" s="402">
        <v>0</v>
      </c>
      <c r="Z56" s="402">
        <v>0</v>
      </c>
      <c r="AA56" s="402">
        <v>0</v>
      </c>
      <c r="AB56" s="402">
        <v>0</v>
      </c>
      <c r="AC56" s="402">
        <v>2204</v>
      </c>
      <c r="AD56" s="400">
        <v>0</v>
      </c>
      <c r="AE56" s="614">
        <v>2900</v>
      </c>
      <c r="AF56" s="605">
        <v>4400</v>
      </c>
      <c r="AG56" s="400">
        <v>109</v>
      </c>
      <c r="AH56" s="402">
        <v>0</v>
      </c>
      <c r="AI56" s="628">
        <v>107206</v>
      </c>
    </row>
    <row r="57" spans="1:35" ht="17.25">
      <c r="A57" s="373"/>
      <c r="D57" s="77" t="s">
        <v>399</v>
      </c>
      <c r="E57" s="47" t="s">
        <v>360</v>
      </c>
      <c r="F57" s="78">
        <v>2966</v>
      </c>
      <c r="G57" s="79">
        <v>5619</v>
      </c>
      <c r="H57" s="79">
        <v>7053</v>
      </c>
      <c r="I57" s="79">
        <v>9398</v>
      </c>
      <c r="J57" s="80">
        <v>18685</v>
      </c>
      <c r="K57" s="79">
        <v>13153</v>
      </c>
      <c r="L57" s="81">
        <v>8679</v>
      </c>
      <c r="M57" s="81">
        <v>1931</v>
      </c>
      <c r="N57" s="81">
        <v>8375</v>
      </c>
      <c r="O57" s="81">
        <v>3079</v>
      </c>
      <c r="P57" s="81">
        <v>5191</v>
      </c>
      <c r="Q57" s="79">
        <v>0</v>
      </c>
      <c r="R57" s="79">
        <v>1296</v>
      </c>
      <c r="S57" s="79">
        <v>6974</v>
      </c>
      <c r="T57" s="81">
        <v>0</v>
      </c>
      <c r="U57" s="81">
        <v>0</v>
      </c>
      <c r="V57" s="81">
        <v>5410</v>
      </c>
      <c r="W57" s="81">
        <v>0</v>
      </c>
      <c r="X57" s="81">
        <v>0</v>
      </c>
      <c r="Y57" s="81">
        <v>0</v>
      </c>
      <c r="Z57" s="81">
        <v>0</v>
      </c>
      <c r="AA57" s="81">
        <v>0</v>
      </c>
      <c r="AB57" s="81">
        <v>0</v>
      </c>
      <c r="AC57" s="81">
        <v>2204</v>
      </c>
      <c r="AD57" s="79">
        <v>0</v>
      </c>
      <c r="AE57" s="613">
        <v>2900</v>
      </c>
      <c r="AF57" s="604">
        <v>4400</v>
      </c>
      <c r="AG57" s="79">
        <v>109</v>
      </c>
      <c r="AH57" s="81">
        <v>0</v>
      </c>
      <c r="AI57" s="627">
        <v>107422</v>
      </c>
    </row>
    <row r="58" spans="1:35" ht="17.25">
      <c r="A58" s="373"/>
      <c r="D58" s="398"/>
      <c r="E58" s="48" t="s">
        <v>361</v>
      </c>
      <c r="F58" s="399">
        <v>2966</v>
      </c>
      <c r="G58" s="400">
        <v>5619</v>
      </c>
      <c r="H58" s="400">
        <v>7053</v>
      </c>
      <c r="I58" s="400">
        <v>9398</v>
      </c>
      <c r="J58" s="401">
        <v>18685</v>
      </c>
      <c r="K58" s="400">
        <v>13153</v>
      </c>
      <c r="L58" s="402">
        <v>8679</v>
      </c>
      <c r="M58" s="402">
        <v>1931</v>
      </c>
      <c r="N58" s="402">
        <v>8375</v>
      </c>
      <c r="O58" s="402">
        <v>3079</v>
      </c>
      <c r="P58" s="402">
        <v>5191</v>
      </c>
      <c r="Q58" s="400">
        <v>0</v>
      </c>
      <c r="R58" s="400">
        <v>1080</v>
      </c>
      <c r="S58" s="400">
        <v>6974</v>
      </c>
      <c r="T58" s="402">
        <v>0</v>
      </c>
      <c r="U58" s="402">
        <v>0</v>
      </c>
      <c r="V58" s="402">
        <v>5410</v>
      </c>
      <c r="W58" s="402">
        <v>0</v>
      </c>
      <c r="X58" s="402">
        <v>0</v>
      </c>
      <c r="Y58" s="402">
        <v>0</v>
      </c>
      <c r="Z58" s="402">
        <v>0</v>
      </c>
      <c r="AA58" s="402">
        <v>0</v>
      </c>
      <c r="AB58" s="402">
        <v>0</v>
      </c>
      <c r="AC58" s="402">
        <v>2204</v>
      </c>
      <c r="AD58" s="400">
        <v>0</v>
      </c>
      <c r="AE58" s="614">
        <v>2900</v>
      </c>
      <c r="AF58" s="605">
        <v>4400</v>
      </c>
      <c r="AG58" s="400">
        <v>109</v>
      </c>
      <c r="AH58" s="402">
        <v>0</v>
      </c>
      <c r="AI58" s="628">
        <v>107206</v>
      </c>
    </row>
    <row r="59" spans="1:35" ht="17.25">
      <c r="A59" s="373"/>
      <c r="D59" s="77" t="s">
        <v>400</v>
      </c>
      <c r="E59" s="47" t="s">
        <v>360</v>
      </c>
      <c r="F59" s="78">
        <v>0</v>
      </c>
      <c r="G59" s="79">
        <v>0</v>
      </c>
      <c r="H59" s="79">
        <v>0</v>
      </c>
      <c r="I59" s="79">
        <v>0</v>
      </c>
      <c r="J59" s="80">
        <v>0</v>
      </c>
      <c r="K59" s="79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79">
        <v>0</v>
      </c>
      <c r="R59" s="79">
        <v>0</v>
      </c>
      <c r="S59" s="79">
        <v>0</v>
      </c>
      <c r="T59" s="81">
        <v>0</v>
      </c>
      <c r="U59" s="81">
        <v>0</v>
      </c>
      <c r="V59" s="81">
        <v>0</v>
      </c>
      <c r="W59" s="81">
        <v>0</v>
      </c>
      <c r="X59" s="81">
        <v>0</v>
      </c>
      <c r="Y59" s="81">
        <v>0</v>
      </c>
      <c r="Z59" s="81">
        <v>0</v>
      </c>
      <c r="AA59" s="81">
        <v>0</v>
      </c>
      <c r="AB59" s="81">
        <v>0</v>
      </c>
      <c r="AC59" s="81">
        <v>0</v>
      </c>
      <c r="AD59" s="79">
        <v>0</v>
      </c>
      <c r="AE59" s="613">
        <v>0</v>
      </c>
      <c r="AF59" s="604">
        <v>0</v>
      </c>
      <c r="AG59" s="79">
        <v>0</v>
      </c>
      <c r="AH59" s="81">
        <v>0</v>
      </c>
      <c r="AI59" s="627">
        <v>0</v>
      </c>
    </row>
    <row r="60" spans="1:35" ht="17.25">
      <c r="A60" s="373"/>
      <c r="D60" s="398"/>
      <c r="E60" s="48" t="s">
        <v>361</v>
      </c>
      <c r="F60" s="399">
        <v>0</v>
      </c>
      <c r="G60" s="400">
        <v>0</v>
      </c>
      <c r="H60" s="400">
        <v>0</v>
      </c>
      <c r="I60" s="400">
        <v>0</v>
      </c>
      <c r="J60" s="401">
        <v>0</v>
      </c>
      <c r="K60" s="400">
        <v>0</v>
      </c>
      <c r="L60" s="402">
        <v>0</v>
      </c>
      <c r="M60" s="402">
        <v>0</v>
      </c>
      <c r="N60" s="402">
        <v>0</v>
      </c>
      <c r="O60" s="402">
        <v>0</v>
      </c>
      <c r="P60" s="402">
        <v>0</v>
      </c>
      <c r="Q60" s="400">
        <v>0</v>
      </c>
      <c r="R60" s="400">
        <v>0</v>
      </c>
      <c r="S60" s="400">
        <v>0</v>
      </c>
      <c r="T60" s="402">
        <v>0</v>
      </c>
      <c r="U60" s="402">
        <v>0</v>
      </c>
      <c r="V60" s="402">
        <v>0</v>
      </c>
      <c r="W60" s="402">
        <v>0</v>
      </c>
      <c r="X60" s="402">
        <v>0</v>
      </c>
      <c r="Y60" s="402">
        <v>0</v>
      </c>
      <c r="Z60" s="402">
        <v>0</v>
      </c>
      <c r="AA60" s="402">
        <v>0</v>
      </c>
      <c r="AB60" s="402">
        <v>0</v>
      </c>
      <c r="AC60" s="402">
        <v>0</v>
      </c>
      <c r="AD60" s="400">
        <v>0</v>
      </c>
      <c r="AE60" s="614">
        <v>0</v>
      </c>
      <c r="AF60" s="605">
        <v>0</v>
      </c>
      <c r="AG60" s="400">
        <v>0</v>
      </c>
      <c r="AH60" s="402">
        <v>0</v>
      </c>
      <c r="AI60" s="628">
        <v>0</v>
      </c>
    </row>
    <row r="61" spans="1:35" ht="17.25">
      <c r="A61" s="469"/>
      <c r="B61" s="470"/>
      <c r="C61" s="470"/>
      <c r="D61" s="470" t="s">
        <v>364</v>
      </c>
      <c r="E61" s="471" t="s">
        <v>360</v>
      </c>
      <c r="F61" s="378">
        <v>0</v>
      </c>
      <c r="G61" s="395">
        <v>0</v>
      </c>
      <c r="H61" s="395">
        <v>0</v>
      </c>
      <c r="I61" s="395">
        <v>0</v>
      </c>
      <c r="J61" s="379">
        <v>0</v>
      </c>
      <c r="K61" s="395">
        <v>0</v>
      </c>
      <c r="L61" s="411">
        <v>0</v>
      </c>
      <c r="M61" s="411">
        <v>0</v>
      </c>
      <c r="N61" s="411">
        <v>0</v>
      </c>
      <c r="O61" s="411">
        <v>0</v>
      </c>
      <c r="P61" s="411">
        <v>0</v>
      </c>
      <c r="Q61" s="395">
        <v>0</v>
      </c>
      <c r="R61" s="395">
        <v>0</v>
      </c>
      <c r="S61" s="395">
        <v>0</v>
      </c>
      <c r="T61" s="411">
        <v>0</v>
      </c>
      <c r="U61" s="411">
        <v>0</v>
      </c>
      <c r="V61" s="411">
        <v>0</v>
      </c>
      <c r="W61" s="411">
        <v>0</v>
      </c>
      <c r="X61" s="411">
        <v>0</v>
      </c>
      <c r="Y61" s="411">
        <v>0</v>
      </c>
      <c r="Z61" s="411">
        <v>0</v>
      </c>
      <c r="AA61" s="411">
        <v>0</v>
      </c>
      <c r="AB61" s="411">
        <v>0</v>
      </c>
      <c r="AC61" s="411">
        <v>0</v>
      </c>
      <c r="AD61" s="395">
        <v>0</v>
      </c>
      <c r="AE61" s="615">
        <v>0</v>
      </c>
      <c r="AF61" s="606">
        <v>0</v>
      </c>
      <c r="AG61" s="395">
        <v>0</v>
      </c>
      <c r="AH61" s="411">
        <v>0</v>
      </c>
      <c r="AI61" s="624">
        <v>0</v>
      </c>
    </row>
    <row r="62" spans="1:35" ht="17.25">
      <c r="A62" s="469"/>
      <c r="B62" s="472"/>
      <c r="C62" s="472"/>
      <c r="D62" s="472"/>
      <c r="E62" s="473" t="s">
        <v>361</v>
      </c>
      <c r="F62" s="430">
        <v>0</v>
      </c>
      <c r="G62" s="413">
        <v>0</v>
      </c>
      <c r="H62" s="413">
        <v>0</v>
      </c>
      <c r="I62" s="413">
        <v>0</v>
      </c>
      <c r="J62" s="431">
        <v>0</v>
      </c>
      <c r="K62" s="413">
        <v>0</v>
      </c>
      <c r="L62" s="414">
        <v>0</v>
      </c>
      <c r="M62" s="414">
        <v>0</v>
      </c>
      <c r="N62" s="414">
        <v>0</v>
      </c>
      <c r="O62" s="414">
        <v>0</v>
      </c>
      <c r="P62" s="414">
        <v>0</v>
      </c>
      <c r="Q62" s="413">
        <v>0</v>
      </c>
      <c r="R62" s="413">
        <v>0</v>
      </c>
      <c r="S62" s="413">
        <v>0</v>
      </c>
      <c r="T62" s="414">
        <v>0</v>
      </c>
      <c r="U62" s="414">
        <v>0</v>
      </c>
      <c r="V62" s="414">
        <v>0</v>
      </c>
      <c r="W62" s="414">
        <v>0</v>
      </c>
      <c r="X62" s="414">
        <v>0</v>
      </c>
      <c r="Y62" s="414">
        <v>0</v>
      </c>
      <c r="Z62" s="414">
        <v>0</v>
      </c>
      <c r="AA62" s="414">
        <v>0</v>
      </c>
      <c r="AB62" s="414">
        <v>0</v>
      </c>
      <c r="AC62" s="414">
        <v>0</v>
      </c>
      <c r="AD62" s="413">
        <v>0</v>
      </c>
      <c r="AE62" s="616">
        <v>0</v>
      </c>
      <c r="AF62" s="607">
        <v>0</v>
      </c>
      <c r="AG62" s="413">
        <v>0</v>
      </c>
      <c r="AH62" s="414">
        <v>0</v>
      </c>
      <c r="AI62" s="629">
        <v>0</v>
      </c>
    </row>
    <row r="63" spans="1:35" ht="17.25">
      <c r="A63" s="394" t="s">
        <v>523</v>
      </c>
      <c r="E63" s="47" t="s">
        <v>360</v>
      </c>
      <c r="F63" s="78">
        <v>381244</v>
      </c>
      <c r="G63" s="79">
        <v>29996</v>
      </c>
      <c r="H63" s="79">
        <v>62183</v>
      </c>
      <c r="I63" s="79">
        <v>126153</v>
      </c>
      <c r="J63" s="80">
        <v>31921</v>
      </c>
      <c r="K63" s="79">
        <v>40584</v>
      </c>
      <c r="L63" s="81">
        <v>128909</v>
      </c>
      <c r="M63" s="81">
        <v>23443</v>
      </c>
      <c r="N63" s="81">
        <v>16057</v>
      </c>
      <c r="O63" s="81">
        <v>46835</v>
      </c>
      <c r="P63" s="81">
        <v>19675</v>
      </c>
      <c r="Q63" s="79">
        <v>127116</v>
      </c>
      <c r="R63" s="79">
        <v>34720</v>
      </c>
      <c r="S63" s="79">
        <v>366593</v>
      </c>
      <c r="T63" s="81">
        <v>1283</v>
      </c>
      <c r="U63" s="81">
        <v>700</v>
      </c>
      <c r="V63" s="81">
        <v>23999</v>
      </c>
      <c r="W63" s="81">
        <v>0</v>
      </c>
      <c r="X63" s="81">
        <v>2810</v>
      </c>
      <c r="Y63" s="81">
        <v>9119</v>
      </c>
      <c r="Z63" s="81">
        <v>59782</v>
      </c>
      <c r="AA63" s="81">
        <v>135117</v>
      </c>
      <c r="AB63" s="81">
        <v>740</v>
      </c>
      <c r="AC63" s="81">
        <v>14975</v>
      </c>
      <c r="AD63" s="79">
        <v>163834</v>
      </c>
      <c r="AE63" s="613">
        <v>46486</v>
      </c>
      <c r="AF63" s="604">
        <v>62127</v>
      </c>
      <c r="AG63" s="79">
        <v>49819</v>
      </c>
      <c r="AH63" s="81">
        <v>3257</v>
      </c>
      <c r="AI63" s="627">
        <v>2009477</v>
      </c>
    </row>
    <row r="64" spans="1:35" ht="17.25">
      <c r="A64" s="404"/>
      <c r="B64" s="398"/>
      <c r="C64" s="398"/>
      <c r="D64" s="398"/>
      <c r="E64" s="48" t="s">
        <v>361</v>
      </c>
      <c r="F64" s="399">
        <v>381244</v>
      </c>
      <c r="G64" s="400">
        <v>29996</v>
      </c>
      <c r="H64" s="400">
        <v>87857</v>
      </c>
      <c r="I64" s="400">
        <v>126153</v>
      </c>
      <c r="J64" s="401">
        <v>36354</v>
      </c>
      <c r="K64" s="400">
        <v>28771</v>
      </c>
      <c r="L64" s="402">
        <v>139213</v>
      </c>
      <c r="M64" s="402">
        <v>23443</v>
      </c>
      <c r="N64" s="402">
        <v>13265</v>
      </c>
      <c r="O64" s="402">
        <v>46835</v>
      </c>
      <c r="P64" s="402">
        <v>168519</v>
      </c>
      <c r="Q64" s="400">
        <v>147340</v>
      </c>
      <c r="R64" s="400">
        <v>2916</v>
      </c>
      <c r="S64" s="400">
        <v>366593</v>
      </c>
      <c r="T64" s="402">
        <v>1283</v>
      </c>
      <c r="U64" s="402">
        <v>700</v>
      </c>
      <c r="V64" s="402">
        <v>23999</v>
      </c>
      <c r="W64" s="402">
        <v>0</v>
      </c>
      <c r="X64" s="402">
        <v>22810</v>
      </c>
      <c r="Y64" s="402">
        <v>8219</v>
      </c>
      <c r="Z64" s="402">
        <v>49529</v>
      </c>
      <c r="AA64" s="402">
        <v>240054</v>
      </c>
      <c r="AB64" s="402">
        <v>740</v>
      </c>
      <c r="AC64" s="402">
        <v>105143</v>
      </c>
      <c r="AD64" s="400">
        <v>240000</v>
      </c>
      <c r="AE64" s="614">
        <v>82265</v>
      </c>
      <c r="AF64" s="605">
        <v>62127</v>
      </c>
      <c r="AG64" s="400">
        <v>49819</v>
      </c>
      <c r="AH64" s="402">
        <v>39257</v>
      </c>
      <c r="AI64" s="628">
        <v>2524444</v>
      </c>
    </row>
    <row r="65" spans="1:35" ht="17.25">
      <c r="A65" s="394" t="s">
        <v>433</v>
      </c>
      <c r="E65" s="433"/>
      <c r="F65" s="78"/>
      <c r="G65" s="79"/>
      <c r="H65" s="79"/>
      <c r="I65" s="79"/>
      <c r="J65" s="80"/>
      <c r="K65" s="79"/>
      <c r="L65" s="81"/>
      <c r="M65" s="81"/>
      <c r="N65" s="81"/>
      <c r="O65" s="81"/>
      <c r="P65" s="81"/>
      <c r="Q65" s="79"/>
      <c r="R65" s="79"/>
      <c r="S65" s="79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79"/>
      <c r="AE65" s="613"/>
      <c r="AF65" s="604"/>
      <c r="AG65" s="79"/>
      <c r="AH65" s="81"/>
      <c r="AI65" s="627"/>
    </row>
    <row r="66" spans="1:35" ht="26.25" customHeight="1">
      <c r="A66" s="434" t="s">
        <v>434</v>
      </c>
      <c r="B66" s="435"/>
      <c r="C66" s="435"/>
      <c r="D66" s="435"/>
      <c r="E66" s="436"/>
      <c r="F66" s="399">
        <v>0</v>
      </c>
      <c r="G66" s="400">
        <v>0</v>
      </c>
      <c r="H66" s="400">
        <v>5367</v>
      </c>
      <c r="I66" s="400">
        <v>0</v>
      </c>
      <c r="J66" s="401">
        <v>4433</v>
      </c>
      <c r="K66" s="400">
        <v>0</v>
      </c>
      <c r="L66" s="402">
        <v>2483</v>
      </c>
      <c r="M66" s="402">
        <v>0</v>
      </c>
      <c r="N66" s="402">
        <v>0</v>
      </c>
      <c r="O66" s="402">
        <v>0</v>
      </c>
      <c r="P66" s="402">
        <v>4000</v>
      </c>
      <c r="Q66" s="400">
        <v>4041</v>
      </c>
      <c r="R66" s="400">
        <v>0</v>
      </c>
      <c r="S66" s="400">
        <v>0</v>
      </c>
      <c r="T66" s="402">
        <v>0</v>
      </c>
      <c r="U66" s="402">
        <v>0</v>
      </c>
      <c r="V66" s="402">
        <v>0</v>
      </c>
      <c r="W66" s="402">
        <v>0</v>
      </c>
      <c r="X66" s="402">
        <v>20000</v>
      </c>
      <c r="Y66" s="402">
        <v>0</v>
      </c>
      <c r="Z66" s="402">
        <v>0</v>
      </c>
      <c r="AA66" s="402">
        <v>91430</v>
      </c>
      <c r="AB66" s="402">
        <v>0</v>
      </c>
      <c r="AC66" s="402">
        <v>28691</v>
      </c>
      <c r="AD66" s="400">
        <v>31830</v>
      </c>
      <c r="AE66" s="614">
        <v>35779</v>
      </c>
      <c r="AF66" s="605">
        <v>0</v>
      </c>
      <c r="AG66" s="400">
        <v>0</v>
      </c>
      <c r="AH66" s="402">
        <v>30000</v>
      </c>
      <c r="AI66" s="628">
        <v>258054</v>
      </c>
    </row>
    <row r="67" spans="1:35" ht="17.25">
      <c r="A67" s="394" t="s">
        <v>435</v>
      </c>
      <c r="B67" s="397"/>
      <c r="C67" s="397"/>
      <c r="D67" s="397"/>
      <c r="E67" s="437"/>
      <c r="F67" s="84"/>
      <c r="G67" s="85"/>
      <c r="H67" s="85"/>
      <c r="I67" s="85"/>
      <c r="J67" s="86"/>
      <c r="K67" s="85"/>
      <c r="L67" s="87"/>
      <c r="M67" s="87"/>
      <c r="N67" s="87"/>
      <c r="O67" s="87"/>
      <c r="P67" s="87"/>
      <c r="Q67" s="85"/>
      <c r="R67" s="85"/>
      <c r="S67" s="85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5"/>
      <c r="AE67" s="620"/>
      <c r="AF67" s="618"/>
      <c r="AG67" s="85"/>
      <c r="AH67" s="87"/>
      <c r="AI67" s="630">
        <v>0</v>
      </c>
    </row>
    <row r="68" spans="1:35" ht="17.25">
      <c r="A68" s="434" t="s">
        <v>434</v>
      </c>
      <c r="B68" s="398"/>
      <c r="C68" s="398"/>
      <c r="D68" s="398"/>
      <c r="E68" s="48"/>
      <c r="F68" s="399">
        <v>0</v>
      </c>
      <c r="G68" s="400">
        <v>0</v>
      </c>
      <c r="H68" s="400">
        <v>20307</v>
      </c>
      <c r="I68" s="400">
        <v>0</v>
      </c>
      <c r="J68" s="401">
        <v>0</v>
      </c>
      <c r="K68" s="400">
        <v>0</v>
      </c>
      <c r="L68" s="402">
        <v>7821</v>
      </c>
      <c r="M68" s="402">
        <v>0</v>
      </c>
      <c r="N68" s="402">
        <v>0</v>
      </c>
      <c r="O68" s="402">
        <v>0</v>
      </c>
      <c r="P68" s="402">
        <v>144844</v>
      </c>
      <c r="Q68" s="400">
        <v>16183</v>
      </c>
      <c r="R68" s="400">
        <v>0</v>
      </c>
      <c r="S68" s="400">
        <v>0</v>
      </c>
      <c r="T68" s="402">
        <v>0</v>
      </c>
      <c r="U68" s="402">
        <v>0</v>
      </c>
      <c r="V68" s="402">
        <v>0</v>
      </c>
      <c r="W68" s="402">
        <v>0</v>
      </c>
      <c r="X68" s="402">
        <v>0</v>
      </c>
      <c r="Y68" s="402">
        <v>0</v>
      </c>
      <c r="Z68" s="402">
        <v>247</v>
      </c>
      <c r="AA68" s="402">
        <v>13507</v>
      </c>
      <c r="AB68" s="402">
        <v>0</v>
      </c>
      <c r="AC68" s="402">
        <v>61477</v>
      </c>
      <c r="AD68" s="400">
        <v>44336</v>
      </c>
      <c r="AE68" s="614">
        <v>0</v>
      </c>
      <c r="AF68" s="605">
        <v>0</v>
      </c>
      <c r="AG68" s="400">
        <v>0</v>
      </c>
      <c r="AH68" s="402">
        <v>6000</v>
      </c>
      <c r="AI68" s="628">
        <v>314722</v>
      </c>
    </row>
    <row r="69" spans="1:35" ht="17.25">
      <c r="A69" s="394" t="s">
        <v>405</v>
      </c>
      <c r="F69" s="378"/>
      <c r="G69" s="395"/>
      <c r="H69" s="395"/>
      <c r="I69" s="395"/>
      <c r="J69" s="395"/>
      <c r="K69" s="395"/>
      <c r="L69" s="411"/>
      <c r="M69" s="411"/>
      <c r="N69" s="411"/>
      <c r="O69" s="411"/>
      <c r="P69" s="411"/>
      <c r="Q69" s="395"/>
      <c r="R69" s="395"/>
      <c r="S69" s="395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395"/>
      <c r="AE69" s="615"/>
      <c r="AF69" s="606"/>
      <c r="AG69" s="395"/>
      <c r="AH69" s="411"/>
      <c r="AI69" s="624"/>
    </row>
    <row r="70" spans="1:35" ht="17.25">
      <c r="A70" s="373"/>
      <c r="D70" s="369" t="s">
        <v>365</v>
      </c>
      <c r="E70" s="438"/>
      <c r="F70" s="78">
        <v>0</v>
      </c>
      <c r="G70" s="79">
        <v>0</v>
      </c>
      <c r="H70" s="79">
        <v>0</v>
      </c>
      <c r="I70" s="79">
        <v>0</v>
      </c>
      <c r="J70" s="80">
        <v>0</v>
      </c>
      <c r="K70" s="79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79">
        <v>0</v>
      </c>
      <c r="R70" s="79">
        <v>0</v>
      </c>
      <c r="S70" s="79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  <c r="Z70" s="81">
        <v>0</v>
      </c>
      <c r="AA70" s="81">
        <v>0</v>
      </c>
      <c r="AB70" s="81">
        <v>0</v>
      </c>
      <c r="AC70" s="81">
        <v>0</v>
      </c>
      <c r="AD70" s="79">
        <v>0</v>
      </c>
      <c r="AE70" s="613">
        <v>0</v>
      </c>
      <c r="AF70" s="604">
        <v>0</v>
      </c>
      <c r="AG70" s="79">
        <v>0</v>
      </c>
      <c r="AH70" s="81">
        <v>0</v>
      </c>
      <c r="AI70" s="627">
        <v>0</v>
      </c>
    </row>
    <row r="71" spans="1:35" ht="17.25">
      <c r="A71" s="404"/>
      <c r="B71" s="398"/>
      <c r="C71" s="398"/>
      <c r="D71" s="398"/>
      <c r="E71" s="48" t="s">
        <v>366</v>
      </c>
      <c r="F71" s="399">
        <v>0</v>
      </c>
      <c r="G71" s="400">
        <v>0</v>
      </c>
      <c r="H71" s="400">
        <v>0</v>
      </c>
      <c r="I71" s="400">
        <v>0</v>
      </c>
      <c r="J71" s="401">
        <v>0</v>
      </c>
      <c r="K71" s="400">
        <v>0</v>
      </c>
      <c r="L71" s="402">
        <v>0</v>
      </c>
      <c r="M71" s="402">
        <v>0</v>
      </c>
      <c r="N71" s="402">
        <v>0</v>
      </c>
      <c r="O71" s="402">
        <v>0</v>
      </c>
      <c r="P71" s="402">
        <v>0</v>
      </c>
      <c r="Q71" s="400">
        <v>0</v>
      </c>
      <c r="R71" s="400">
        <v>0</v>
      </c>
      <c r="S71" s="400">
        <v>0</v>
      </c>
      <c r="T71" s="402">
        <v>0</v>
      </c>
      <c r="U71" s="402">
        <v>0</v>
      </c>
      <c r="V71" s="402">
        <v>0</v>
      </c>
      <c r="W71" s="402">
        <v>0</v>
      </c>
      <c r="X71" s="402">
        <v>0</v>
      </c>
      <c r="Y71" s="402">
        <v>0</v>
      </c>
      <c r="Z71" s="402">
        <v>0</v>
      </c>
      <c r="AA71" s="402">
        <v>0</v>
      </c>
      <c r="AB71" s="402">
        <v>0</v>
      </c>
      <c r="AC71" s="402">
        <v>0</v>
      </c>
      <c r="AD71" s="400">
        <v>0</v>
      </c>
      <c r="AE71" s="614">
        <v>0</v>
      </c>
      <c r="AF71" s="605">
        <v>0</v>
      </c>
      <c r="AG71" s="400">
        <v>0</v>
      </c>
      <c r="AH71" s="402">
        <v>0</v>
      </c>
      <c r="AI71" s="628">
        <v>0</v>
      </c>
    </row>
    <row r="72" spans="1:41" ht="17.25">
      <c r="A72" s="373" t="s">
        <v>367</v>
      </c>
      <c r="F72" s="378"/>
      <c r="G72" s="395"/>
      <c r="H72" s="395"/>
      <c r="I72" s="395"/>
      <c r="J72" s="395"/>
      <c r="K72" s="395"/>
      <c r="L72" s="411"/>
      <c r="M72" s="411"/>
      <c r="N72" s="411"/>
      <c r="O72" s="411"/>
      <c r="P72" s="411"/>
      <c r="Q72" s="395"/>
      <c r="R72" s="395"/>
      <c r="S72" s="395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395"/>
      <c r="AE72" s="615"/>
      <c r="AF72" s="606"/>
      <c r="AG72" s="395"/>
      <c r="AH72" s="411"/>
      <c r="AI72" s="624"/>
      <c r="AJ72" s="439"/>
      <c r="AK72" s="439"/>
      <c r="AL72" s="439"/>
      <c r="AM72" s="439"/>
      <c r="AN72" s="439"/>
      <c r="AO72" s="439"/>
    </row>
    <row r="73" spans="1:35" ht="17.25">
      <c r="A73" s="373"/>
      <c r="D73" s="369" t="s">
        <v>365</v>
      </c>
      <c r="E73" s="438"/>
      <c r="F73" s="78">
        <v>0</v>
      </c>
      <c r="G73" s="80">
        <v>0</v>
      </c>
      <c r="H73" s="80">
        <v>0</v>
      </c>
      <c r="I73" s="79">
        <v>0</v>
      </c>
      <c r="J73" s="80">
        <v>0</v>
      </c>
      <c r="K73" s="79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79">
        <v>0</v>
      </c>
      <c r="R73" s="79">
        <v>0</v>
      </c>
      <c r="S73" s="79">
        <v>0</v>
      </c>
      <c r="T73" s="81">
        <v>0</v>
      </c>
      <c r="U73" s="81">
        <v>0</v>
      </c>
      <c r="V73" s="81">
        <v>0</v>
      </c>
      <c r="W73" s="81">
        <v>0</v>
      </c>
      <c r="X73" s="81">
        <v>0</v>
      </c>
      <c r="Y73" s="81">
        <v>0</v>
      </c>
      <c r="Z73" s="81">
        <v>0</v>
      </c>
      <c r="AA73" s="81">
        <v>0</v>
      </c>
      <c r="AB73" s="81">
        <v>0</v>
      </c>
      <c r="AC73" s="81">
        <v>0</v>
      </c>
      <c r="AD73" s="79">
        <v>0</v>
      </c>
      <c r="AE73" s="613">
        <v>0</v>
      </c>
      <c r="AF73" s="604">
        <v>0</v>
      </c>
      <c r="AG73" s="79">
        <v>0</v>
      </c>
      <c r="AH73" s="81">
        <v>0</v>
      </c>
      <c r="AI73" s="627">
        <v>0</v>
      </c>
    </row>
    <row r="74" spans="1:35" ht="17.25">
      <c r="A74" s="404"/>
      <c r="B74" s="398"/>
      <c r="C74" s="398"/>
      <c r="D74" s="398"/>
      <c r="E74" s="48" t="s">
        <v>366</v>
      </c>
      <c r="F74" s="399">
        <v>0</v>
      </c>
      <c r="G74" s="401">
        <v>0</v>
      </c>
      <c r="H74" s="401">
        <v>0</v>
      </c>
      <c r="I74" s="400">
        <v>0</v>
      </c>
      <c r="J74" s="401">
        <v>0</v>
      </c>
      <c r="K74" s="400">
        <v>0</v>
      </c>
      <c r="L74" s="402">
        <v>0</v>
      </c>
      <c r="M74" s="402">
        <v>0</v>
      </c>
      <c r="N74" s="402">
        <v>0</v>
      </c>
      <c r="O74" s="402">
        <v>0</v>
      </c>
      <c r="P74" s="402">
        <v>0</v>
      </c>
      <c r="Q74" s="400">
        <v>0</v>
      </c>
      <c r="R74" s="400">
        <v>0</v>
      </c>
      <c r="S74" s="400">
        <v>0</v>
      </c>
      <c r="T74" s="402">
        <v>0</v>
      </c>
      <c r="U74" s="402">
        <v>0</v>
      </c>
      <c r="V74" s="402">
        <v>0</v>
      </c>
      <c r="W74" s="402">
        <v>0</v>
      </c>
      <c r="X74" s="402">
        <v>0</v>
      </c>
      <c r="Y74" s="402">
        <v>0</v>
      </c>
      <c r="Z74" s="402">
        <v>0</v>
      </c>
      <c r="AA74" s="402">
        <v>0</v>
      </c>
      <c r="AB74" s="402">
        <v>0</v>
      </c>
      <c r="AC74" s="402">
        <v>0</v>
      </c>
      <c r="AD74" s="400">
        <v>0</v>
      </c>
      <c r="AE74" s="614">
        <v>0</v>
      </c>
      <c r="AF74" s="605">
        <v>0</v>
      </c>
      <c r="AG74" s="400">
        <v>0</v>
      </c>
      <c r="AH74" s="402">
        <v>0</v>
      </c>
      <c r="AI74" s="628">
        <v>0</v>
      </c>
    </row>
    <row r="75" spans="1:35" ht="18" thickBot="1">
      <c r="A75" s="388" t="s">
        <v>368</v>
      </c>
      <c r="B75" s="370"/>
      <c r="C75" s="370"/>
      <c r="D75" s="370"/>
      <c r="E75" s="370"/>
      <c r="F75" s="440">
        <v>0</v>
      </c>
      <c r="G75" s="441">
        <v>0</v>
      </c>
      <c r="H75" s="441">
        <v>25674</v>
      </c>
      <c r="I75" s="441">
        <v>0</v>
      </c>
      <c r="J75" s="442">
        <v>4433</v>
      </c>
      <c r="K75" s="441">
        <v>0</v>
      </c>
      <c r="L75" s="443">
        <v>10304</v>
      </c>
      <c r="M75" s="443">
        <v>0</v>
      </c>
      <c r="N75" s="443">
        <v>0</v>
      </c>
      <c r="O75" s="443">
        <v>0</v>
      </c>
      <c r="P75" s="443">
        <v>148844</v>
      </c>
      <c r="Q75" s="441">
        <v>20224</v>
      </c>
      <c r="R75" s="441">
        <v>0</v>
      </c>
      <c r="S75" s="441">
        <v>0</v>
      </c>
      <c r="T75" s="443">
        <v>0</v>
      </c>
      <c r="U75" s="443">
        <v>0</v>
      </c>
      <c r="V75" s="443">
        <v>0</v>
      </c>
      <c r="W75" s="443">
        <v>0</v>
      </c>
      <c r="X75" s="443">
        <v>20000</v>
      </c>
      <c r="Y75" s="443">
        <v>0</v>
      </c>
      <c r="Z75" s="443">
        <v>247</v>
      </c>
      <c r="AA75" s="443">
        <v>104937</v>
      </c>
      <c r="AB75" s="443">
        <v>0</v>
      </c>
      <c r="AC75" s="443">
        <v>90168</v>
      </c>
      <c r="AD75" s="441">
        <v>76166</v>
      </c>
      <c r="AE75" s="621">
        <v>35779</v>
      </c>
      <c r="AF75" s="619">
        <v>0</v>
      </c>
      <c r="AG75" s="441">
        <v>0</v>
      </c>
      <c r="AH75" s="443">
        <v>36000</v>
      </c>
      <c r="AI75" s="631">
        <v>572776</v>
      </c>
    </row>
  </sheetData>
  <sheetProtection/>
  <mergeCells count="1">
    <mergeCell ref="A1:D1"/>
  </mergeCells>
  <printOptions/>
  <pageMargins left="0.7086614173228347" right="0.2362204724409449" top="0.7086614173228347" bottom="0.7086614173228347" header="0.5118110236220472" footer="0.5118110236220472"/>
  <pageSetup horizontalDpi="600" verticalDpi="600" orientation="landscape" paperSize="9" scale="40" r:id="rId1"/>
  <colBreaks count="1" manualBreakCount="1">
    <brk id="19" max="7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showZeros="0" view="pageBreakPreview" zoomScaleSheetLayoutView="100" zoomScalePageLayoutView="0" workbookViewId="0" topLeftCell="A1">
      <pane ySplit="2" topLeftCell="A3" activePane="bottomLeft" state="frozen"/>
      <selection pane="topLeft" activeCell="H23" sqref="H23"/>
      <selection pane="bottomLeft" activeCell="D10" sqref="D10"/>
    </sheetView>
  </sheetViews>
  <sheetFormatPr defaultColWidth="8.66015625" defaultRowHeight="18"/>
  <cols>
    <col min="1" max="1" width="3.33203125" style="91" customWidth="1"/>
    <col min="2" max="2" width="12.16015625" style="479" customWidth="1"/>
    <col min="3" max="3" width="60.66015625" style="91" customWidth="1"/>
    <col min="4" max="4" width="54.33203125" style="91" customWidth="1"/>
    <col min="5" max="5" width="12.58203125" style="478" bestFit="1" customWidth="1"/>
    <col min="6" max="16384" width="8.83203125" style="91" customWidth="1"/>
  </cols>
  <sheetData>
    <row r="1" ht="17.25">
      <c r="D1" s="480"/>
    </row>
    <row r="2" spans="1:4" s="483" customFormat="1" ht="21" customHeight="1">
      <c r="A2" s="481" t="s">
        <v>238</v>
      </c>
      <c r="B2" s="475"/>
      <c r="C2" s="482" t="s">
        <v>234</v>
      </c>
      <c r="D2" s="482" t="s">
        <v>202</v>
      </c>
    </row>
    <row r="3" spans="1:4" ht="34.5" customHeight="1">
      <c r="A3" s="474">
        <v>1</v>
      </c>
      <c r="B3" s="475" t="s">
        <v>242</v>
      </c>
      <c r="C3" s="476" t="s">
        <v>237</v>
      </c>
      <c r="D3" s="476" t="s">
        <v>239</v>
      </c>
    </row>
    <row r="4" spans="1:4" ht="34.5" customHeight="1">
      <c r="A4" s="474">
        <v>2</v>
      </c>
      <c r="B4" s="475" t="s">
        <v>243</v>
      </c>
      <c r="C4" s="476" t="s">
        <v>235</v>
      </c>
      <c r="D4" s="476" t="s">
        <v>240</v>
      </c>
    </row>
    <row r="5" spans="1:4" ht="34.5" customHeight="1">
      <c r="A5" s="474">
        <v>3</v>
      </c>
      <c r="B5" s="475" t="s">
        <v>244</v>
      </c>
      <c r="C5" s="476" t="s">
        <v>236</v>
      </c>
      <c r="D5" s="476" t="s">
        <v>241</v>
      </c>
    </row>
    <row r="6" spans="1:4" ht="34.5" customHeight="1">
      <c r="A6" s="474">
        <v>4</v>
      </c>
      <c r="B6" s="475" t="s">
        <v>245</v>
      </c>
      <c r="C6" s="476" t="s">
        <v>281</v>
      </c>
      <c r="D6" s="476" t="s">
        <v>537</v>
      </c>
    </row>
    <row r="7" spans="1:4" ht="34.5" customHeight="1">
      <c r="A7" s="474">
        <v>5</v>
      </c>
      <c r="B7" s="475" t="s">
        <v>246</v>
      </c>
      <c r="C7" s="476" t="s">
        <v>282</v>
      </c>
      <c r="D7" s="476" t="s">
        <v>538</v>
      </c>
    </row>
    <row r="8" spans="1:4" ht="34.5" customHeight="1">
      <c r="A8" s="474">
        <v>6</v>
      </c>
      <c r="B8" s="475" t="s">
        <v>247</v>
      </c>
      <c r="C8" s="476" t="s">
        <v>283</v>
      </c>
      <c r="D8" s="476" t="s">
        <v>308</v>
      </c>
    </row>
    <row r="9" spans="1:4" ht="34.5" customHeight="1">
      <c r="A9" s="474">
        <v>7</v>
      </c>
      <c r="B9" s="475" t="s">
        <v>248</v>
      </c>
      <c r="C9" s="476" t="s">
        <v>284</v>
      </c>
      <c r="D9" s="476" t="s">
        <v>539</v>
      </c>
    </row>
    <row r="10" spans="1:4" ht="34.5" customHeight="1">
      <c r="A10" s="474">
        <v>8</v>
      </c>
      <c r="B10" s="475" t="s">
        <v>249</v>
      </c>
      <c r="C10" s="476" t="s">
        <v>285</v>
      </c>
      <c r="D10" s="476" t="s">
        <v>309</v>
      </c>
    </row>
    <row r="11" spans="1:4" ht="39.75" customHeight="1">
      <c r="A11" s="474">
        <v>9</v>
      </c>
      <c r="B11" s="475" t="s">
        <v>286</v>
      </c>
      <c r="C11" s="484" t="s">
        <v>507</v>
      </c>
      <c r="D11" s="477" t="s">
        <v>493</v>
      </c>
    </row>
    <row r="12" spans="1:4" ht="34.5" customHeight="1">
      <c r="A12" s="474">
        <v>10</v>
      </c>
      <c r="B12" s="475" t="s">
        <v>250</v>
      </c>
      <c r="C12" s="476" t="s">
        <v>287</v>
      </c>
      <c r="D12" s="476" t="s">
        <v>311</v>
      </c>
    </row>
    <row r="13" spans="1:4" ht="34.5" customHeight="1">
      <c r="A13" s="474">
        <v>11</v>
      </c>
      <c r="B13" s="475" t="s">
        <v>251</v>
      </c>
      <c r="C13" s="476" t="s">
        <v>288</v>
      </c>
      <c r="D13" s="476" t="s">
        <v>327</v>
      </c>
    </row>
    <row r="14" spans="1:4" ht="34.5" customHeight="1">
      <c r="A14" s="474">
        <v>12</v>
      </c>
      <c r="B14" s="475" t="s">
        <v>252</v>
      </c>
      <c r="C14" s="476" t="s">
        <v>524</v>
      </c>
      <c r="D14" s="476" t="s">
        <v>525</v>
      </c>
    </row>
    <row r="15" spans="1:4" ht="34.5" customHeight="1">
      <c r="A15" s="474">
        <v>13</v>
      </c>
      <c r="B15" s="475" t="s">
        <v>253</v>
      </c>
      <c r="C15" s="476" t="s">
        <v>494</v>
      </c>
      <c r="D15" s="485" t="s">
        <v>495</v>
      </c>
    </row>
    <row r="16" spans="1:4" ht="42" customHeight="1">
      <c r="A16" s="474">
        <v>14</v>
      </c>
      <c r="B16" s="475" t="s">
        <v>254</v>
      </c>
      <c r="C16" s="477" t="s">
        <v>496</v>
      </c>
      <c r="D16" s="484" t="s">
        <v>497</v>
      </c>
    </row>
    <row r="17" spans="1:4" ht="34.5" customHeight="1">
      <c r="A17" s="474">
        <v>15</v>
      </c>
      <c r="B17" s="475" t="s">
        <v>255</v>
      </c>
      <c r="C17" s="476" t="s">
        <v>289</v>
      </c>
      <c r="D17" s="476" t="s">
        <v>498</v>
      </c>
    </row>
    <row r="18" spans="1:4" ht="51.75" customHeight="1">
      <c r="A18" s="474">
        <v>16</v>
      </c>
      <c r="B18" s="475" t="s">
        <v>256</v>
      </c>
      <c r="C18" s="476" t="s">
        <v>499</v>
      </c>
      <c r="D18" s="476" t="s">
        <v>530</v>
      </c>
    </row>
    <row r="19" spans="1:4" ht="34.5" customHeight="1">
      <c r="A19" s="474">
        <v>17</v>
      </c>
      <c r="B19" s="475" t="s">
        <v>257</v>
      </c>
      <c r="C19" s="477" t="s">
        <v>508</v>
      </c>
      <c r="D19" s="477" t="s">
        <v>509</v>
      </c>
    </row>
    <row r="20" spans="1:4" ht="34.5" customHeight="1">
      <c r="A20" s="474">
        <v>18</v>
      </c>
      <c r="B20" s="475" t="s">
        <v>258</v>
      </c>
      <c r="C20" s="476" t="s">
        <v>290</v>
      </c>
      <c r="D20" s="476" t="s">
        <v>500</v>
      </c>
    </row>
    <row r="21" spans="1:4" ht="34.5" customHeight="1">
      <c r="A21" s="474">
        <v>19</v>
      </c>
      <c r="B21" s="475" t="s">
        <v>259</v>
      </c>
      <c r="C21" s="476" t="s">
        <v>291</v>
      </c>
      <c r="D21" s="476" t="s">
        <v>501</v>
      </c>
    </row>
    <row r="22" spans="1:4" ht="78" customHeight="1">
      <c r="A22" s="474">
        <v>20</v>
      </c>
      <c r="B22" s="475" t="s">
        <v>260</v>
      </c>
      <c r="C22" s="477" t="s">
        <v>531</v>
      </c>
      <c r="D22" s="477" t="s">
        <v>532</v>
      </c>
    </row>
    <row r="23" spans="1:4" ht="34.5" customHeight="1">
      <c r="A23" s="474">
        <v>21</v>
      </c>
      <c r="B23" s="475" t="s">
        <v>415</v>
      </c>
      <c r="C23" s="476" t="s">
        <v>526</v>
      </c>
      <c r="D23" s="476" t="s">
        <v>527</v>
      </c>
    </row>
    <row r="24" spans="1:4" ht="34.5" customHeight="1">
      <c r="A24" s="474">
        <v>22</v>
      </c>
      <c r="B24" s="475" t="s">
        <v>261</v>
      </c>
      <c r="C24" s="476" t="s">
        <v>329</v>
      </c>
      <c r="D24" s="476" t="s">
        <v>528</v>
      </c>
    </row>
    <row r="25" spans="1:4" ht="34.5" customHeight="1">
      <c r="A25" s="474">
        <v>23</v>
      </c>
      <c r="B25" s="475" t="s">
        <v>262</v>
      </c>
      <c r="C25" s="476" t="s">
        <v>292</v>
      </c>
      <c r="D25" s="476" t="s">
        <v>502</v>
      </c>
    </row>
    <row r="26" spans="1:4" ht="46.5" customHeight="1">
      <c r="A26" s="474">
        <v>24</v>
      </c>
      <c r="B26" s="475" t="s">
        <v>263</v>
      </c>
      <c r="C26" s="476" t="s">
        <v>503</v>
      </c>
      <c r="D26" s="477" t="s">
        <v>504</v>
      </c>
    </row>
    <row r="27" spans="1:4" ht="34.5" customHeight="1">
      <c r="A27" s="474">
        <v>25</v>
      </c>
      <c r="B27" s="475" t="s">
        <v>264</v>
      </c>
      <c r="C27" s="476"/>
      <c r="D27" s="486" t="s">
        <v>312</v>
      </c>
    </row>
    <row r="28" spans="1:4" ht="34.5" customHeight="1">
      <c r="A28" s="474">
        <v>26</v>
      </c>
      <c r="B28" s="475" t="s">
        <v>265</v>
      </c>
      <c r="C28" s="476" t="s">
        <v>293</v>
      </c>
      <c r="D28" s="476" t="s">
        <v>313</v>
      </c>
    </row>
    <row r="29" spans="1:4" ht="34.5" customHeight="1">
      <c r="A29" s="474">
        <v>27</v>
      </c>
      <c r="B29" s="475" t="s">
        <v>266</v>
      </c>
      <c r="C29" s="476" t="s">
        <v>294</v>
      </c>
      <c r="D29" s="476" t="s">
        <v>314</v>
      </c>
    </row>
    <row r="30" spans="1:4" ht="34.5" customHeight="1">
      <c r="A30" s="474">
        <v>28</v>
      </c>
      <c r="B30" s="475" t="s">
        <v>267</v>
      </c>
      <c r="C30" s="476" t="s">
        <v>295</v>
      </c>
      <c r="D30" s="476" t="s">
        <v>315</v>
      </c>
    </row>
    <row r="31" spans="1:4" ht="34.5" customHeight="1">
      <c r="A31" s="474">
        <v>29</v>
      </c>
      <c r="B31" s="475" t="s">
        <v>268</v>
      </c>
      <c r="C31" s="476" t="s">
        <v>296</v>
      </c>
      <c r="D31" s="476" t="s">
        <v>316</v>
      </c>
    </row>
    <row r="32" spans="1:4" ht="34.5" customHeight="1">
      <c r="A32" s="474">
        <v>30</v>
      </c>
      <c r="B32" s="475" t="s">
        <v>269</v>
      </c>
      <c r="C32" s="476" t="s">
        <v>297</v>
      </c>
      <c r="D32" s="476" t="s">
        <v>317</v>
      </c>
    </row>
    <row r="33" spans="1:4" ht="34.5" customHeight="1">
      <c r="A33" s="474">
        <v>31</v>
      </c>
      <c r="B33" s="475" t="s">
        <v>270</v>
      </c>
      <c r="C33" s="476" t="s">
        <v>298</v>
      </c>
      <c r="D33" s="476" t="s">
        <v>318</v>
      </c>
    </row>
    <row r="34" spans="1:4" ht="34.5" customHeight="1">
      <c r="A34" s="474">
        <v>32</v>
      </c>
      <c r="B34" s="475" t="s">
        <v>271</v>
      </c>
      <c r="C34" s="476" t="s">
        <v>299</v>
      </c>
      <c r="D34" s="476" t="s">
        <v>319</v>
      </c>
    </row>
    <row r="35" spans="1:4" ht="34.5" customHeight="1">
      <c r="A35" s="474">
        <v>33</v>
      </c>
      <c r="B35" s="475" t="s">
        <v>272</v>
      </c>
      <c r="C35" s="476" t="s">
        <v>300</v>
      </c>
      <c r="D35" s="476" t="s">
        <v>320</v>
      </c>
    </row>
    <row r="36" spans="1:4" ht="34.5" customHeight="1">
      <c r="A36" s="474">
        <v>34</v>
      </c>
      <c r="B36" s="475" t="s">
        <v>273</v>
      </c>
      <c r="C36" s="476" t="s">
        <v>301</v>
      </c>
      <c r="D36" s="476" t="s">
        <v>321</v>
      </c>
    </row>
    <row r="37" spans="1:4" ht="34.5" customHeight="1">
      <c r="A37" s="474">
        <v>35</v>
      </c>
      <c r="B37" s="475" t="s">
        <v>274</v>
      </c>
      <c r="C37" s="476" t="s">
        <v>302</v>
      </c>
      <c r="D37" s="476" t="s">
        <v>322</v>
      </c>
    </row>
    <row r="38" spans="1:4" ht="34.5" customHeight="1">
      <c r="A38" s="474">
        <v>36</v>
      </c>
      <c r="B38" s="475" t="s">
        <v>275</v>
      </c>
      <c r="C38" s="476" t="s">
        <v>303</v>
      </c>
      <c r="D38" s="476" t="s">
        <v>323</v>
      </c>
    </row>
    <row r="39" spans="1:4" ht="34.5" customHeight="1">
      <c r="A39" s="474">
        <v>37</v>
      </c>
      <c r="B39" s="475" t="s">
        <v>276</v>
      </c>
      <c r="C39" s="476" t="s">
        <v>304</v>
      </c>
      <c r="D39" s="476" t="s">
        <v>324</v>
      </c>
    </row>
    <row r="40" spans="1:4" ht="34.5" customHeight="1">
      <c r="A40" s="474">
        <v>38</v>
      </c>
      <c r="B40" s="475" t="s">
        <v>277</v>
      </c>
      <c r="C40" s="476" t="s">
        <v>305</v>
      </c>
      <c r="D40" s="476" t="s">
        <v>325</v>
      </c>
    </row>
    <row r="41" spans="1:4" ht="34.5" customHeight="1">
      <c r="A41" s="474">
        <v>39</v>
      </c>
      <c r="B41" s="475" t="s">
        <v>278</v>
      </c>
      <c r="C41" s="476" t="s">
        <v>306</v>
      </c>
      <c r="D41" s="476" t="s">
        <v>326</v>
      </c>
    </row>
    <row r="42" spans="1:4" ht="34.5" customHeight="1">
      <c r="A42" s="474">
        <v>40</v>
      </c>
      <c r="B42" s="475" t="s">
        <v>279</v>
      </c>
      <c r="C42" s="476" t="s">
        <v>307</v>
      </c>
      <c r="D42" s="476" t="s">
        <v>310</v>
      </c>
    </row>
    <row r="43" spans="1:4" ht="34.5" customHeight="1">
      <c r="A43" s="474">
        <v>41</v>
      </c>
      <c r="B43" s="475" t="s">
        <v>280</v>
      </c>
      <c r="C43" s="476" t="s">
        <v>505</v>
      </c>
      <c r="D43" s="476" t="s">
        <v>506</v>
      </c>
    </row>
  </sheetData>
  <sheetProtection/>
  <printOptions horizontalCentered="1"/>
  <pageMargins left="0.3937007874015748" right="0.1968503937007874" top="0.984251968503937" bottom="0.5118110236220472" header="0.5118110236220472" footer="0.5118110236220472"/>
  <pageSetup horizontalDpi="600" verticalDpi="600" orientation="landscape" paperSize="9" scale="62" r:id="rId2"/>
  <rowBreaks count="1" manualBreakCount="1">
    <brk id="20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上水道</dc:title>
  <dc:subject/>
  <dc:creator>三重県</dc:creator>
  <cp:keywords/>
  <dc:description/>
  <cp:lastModifiedBy> </cp:lastModifiedBy>
  <cp:lastPrinted>2019-01-17T00:42:00Z</cp:lastPrinted>
  <dcterms:created xsi:type="dcterms:W3CDTF">2002-12-04T06:43:31Z</dcterms:created>
  <dcterms:modified xsi:type="dcterms:W3CDTF">2019-01-31T04:24:21Z</dcterms:modified>
  <cp:category/>
  <cp:version/>
  <cp:contentType/>
  <cp:contentStatus/>
</cp:coreProperties>
</file>