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E:\▲システム関連\システム更新\R1_RFI\起案資料\"/>
    </mc:Choice>
  </mc:AlternateContent>
  <bookViews>
    <workbookView xWindow="0" yWindow="0" windowWidth="19440" windowHeight="10425"/>
  </bookViews>
  <sheets>
    <sheet name="機能要件" sheetId="16" r:id="rId1"/>
  </sheets>
  <definedNames>
    <definedName name="_xlnm._FilterDatabase" localSheetId="0" hidden="1">機能要件!$B$2:$F$224</definedName>
    <definedName name="_ftn1" localSheetId="0">機能要件!#REF!</definedName>
    <definedName name="_ftnref1" localSheetId="0">機能要件!#REF!</definedName>
    <definedName name="_xlnm.Print_Area" localSheetId="0">機能要件!$B$1:$H$224</definedName>
    <definedName name="_xlnm.Print_Titles" localSheetId="0">機能要件!$2:$2</definedName>
  </definedNames>
  <calcPr calcId="152511"/>
</workbook>
</file>

<file path=xl/calcChain.xml><?xml version="1.0" encoding="utf-8"?>
<calcChain xmlns="http://schemas.openxmlformats.org/spreadsheetml/2006/main">
  <c r="H4" i="16" l="1"/>
  <c r="H5" i="16"/>
  <c r="H6" i="16"/>
  <c r="H7" i="16"/>
  <c r="H8" i="16"/>
  <c r="H9" i="16"/>
  <c r="H10" i="16"/>
  <c r="H11" i="16"/>
  <c r="H12" i="16"/>
  <c r="H13" i="16"/>
  <c r="H14" i="16"/>
  <c r="H15" i="16"/>
  <c r="H16" i="16"/>
  <c r="H17" i="16"/>
  <c r="H18" i="16"/>
  <c r="H19" i="16"/>
  <c r="H20" i="16"/>
  <c r="H21" i="16"/>
  <c r="H22" i="16"/>
  <c r="H23" i="16"/>
  <c r="H24" i="16"/>
  <c r="H25" i="16"/>
  <c r="H26" i="16"/>
  <c r="H27" i="16"/>
  <c r="H28" i="16"/>
  <c r="H29" i="16"/>
  <c r="H30" i="16"/>
  <c r="H31" i="16"/>
  <c r="H32" i="16"/>
  <c r="H33" i="16"/>
  <c r="H34" i="16"/>
  <c r="H35" i="16"/>
  <c r="H36" i="16"/>
  <c r="H37" i="16"/>
  <c r="H38" i="16"/>
  <c r="H39" i="16"/>
  <c r="H40" i="16"/>
  <c r="H41" i="16"/>
  <c r="H42" i="16"/>
  <c r="H43" i="16"/>
  <c r="H44" i="16"/>
  <c r="H45" i="16"/>
  <c r="H46" i="16"/>
  <c r="H47" i="16"/>
  <c r="H48" i="16"/>
  <c r="H49" i="16"/>
  <c r="H50" i="16"/>
  <c r="H51" i="16"/>
  <c r="H52" i="16"/>
  <c r="H53" i="16"/>
  <c r="H54" i="16"/>
  <c r="H55" i="16"/>
  <c r="H56" i="16"/>
  <c r="H57" i="16"/>
  <c r="H58" i="16"/>
  <c r="H59" i="16"/>
  <c r="H60" i="16"/>
  <c r="H61" i="16"/>
  <c r="H62" i="16"/>
  <c r="H63" i="16"/>
  <c r="H64" i="16"/>
  <c r="H65" i="16"/>
  <c r="H66" i="16"/>
  <c r="H67" i="16"/>
  <c r="H68" i="16"/>
  <c r="H69" i="16"/>
  <c r="H70" i="16"/>
  <c r="H71" i="16"/>
  <c r="H72" i="16"/>
  <c r="H73" i="16"/>
  <c r="H74" i="16"/>
  <c r="H75" i="16"/>
  <c r="H76" i="16"/>
  <c r="H77" i="16"/>
  <c r="H78" i="16"/>
  <c r="H79" i="16"/>
  <c r="H80" i="16"/>
  <c r="H81" i="16"/>
  <c r="H82" i="16"/>
  <c r="H83" i="16"/>
  <c r="H84" i="16"/>
  <c r="H85" i="16"/>
  <c r="H86" i="16"/>
  <c r="H87" i="16"/>
  <c r="H88" i="16"/>
  <c r="H89" i="16"/>
  <c r="H90" i="16"/>
  <c r="H91" i="16"/>
  <c r="H92" i="16"/>
  <c r="H93" i="16"/>
  <c r="H94" i="16"/>
  <c r="H95" i="16"/>
  <c r="H96" i="16"/>
  <c r="H97" i="16"/>
  <c r="H98" i="16"/>
  <c r="H99" i="16"/>
  <c r="H100" i="16"/>
  <c r="H101" i="16"/>
  <c r="H102" i="16"/>
  <c r="H103" i="16"/>
  <c r="H104" i="16"/>
  <c r="H105" i="16"/>
  <c r="H106" i="16"/>
  <c r="H107" i="16"/>
  <c r="H108" i="16"/>
  <c r="H109" i="16"/>
  <c r="H110" i="16"/>
  <c r="H111" i="16"/>
  <c r="H112" i="16"/>
  <c r="H113" i="16"/>
  <c r="H114" i="16"/>
  <c r="H115" i="16"/>
  <c r="H116" i="16"/>
  <c r="H117" i="16"/>
  <c r="H118" i="16"/>
  <c r="H119" i="16"/>
  <c r="H120" i="16"/>
  <c r="H121" i="16"/>
  <c r="H122" i="16"/>
  <c r="H123" i="16"/>
  <c r="H124" i="16"/>
  <c r="H125" i="16"/>
  <c r="H126" i="16"/>
  <c r="H127" i="16"/>
  <c r="H128" i="16"/>
  <c r="H129" i="16"/>
  <c r="H130" i="16"/>
  <c r="H131" i="16"/>
  <c r="H132" i="16"/>
  <c r="H133" i="16"/>
  <c r="H134" i="16"/>
  <c r="H135" i="16"/>
  <c r="H136" i="16"/>
  <c r="H137" i="16"/>
  <c r="H138" i="16"/>
  <c r="H139" i="16"/>
  <c r="H140" i="16"/>
  <c r="H141" i="16"/>
  <c r="H142" i="16"/>
  <c r="H143" i="16"/>
  <c r="H144" i="16"/>
  <c r="H145" i="16"/>
  <c r="H146" i="16"/>
  <c r="H147" i="16"/>
  <c r="H148" i="16"/>
  <c r="H149" i="16"/>
  <c r="H150" i="16"/>
  <c r="H151" i="16"/>
  <c r="H152" i="16"/>
  <c r="H153" i="16"/>
  <c r="H154" i="16"/>
  <c r="H155" i="16"/>
  <c r="H156" i="16"/>
  <c r="H157" i="16"/>
  <c r="H158" i="16"/>
  <c r="H159" i="16"/>
  <c r="H160" i="16"/>
  <c r="H161" i="16"/>
  <c r="H162" i="16"/>
  <c r="H163" i="16"/>
  <c r="H164" i="16"/>
  <c r="H165" i="16"/>
  <c r="H166" i="16"/>
  <c r="H167" i="16"/>
  <c r="H168" i="16"/>
  <c r="H169" i="16"/>
  <c r="H170" i="16"/>
  <c r="H171" i="16"/>
  <c r="H172" i="16"/>
  <c r="H173" i="16"/>
  <c r="H174" i="16"/>
  <c r="H175" i="16"/>
  <c r="H176" i="16"/>
  <c r="H177" i="16"/>
  <c r="H178" i="16"/>
  <c r="H179" i="16"/>
  <c r="H180" i="16"/>
  <c r="H181" i="16"/>
  <c r="H182" i="16"/>
  <c r="H183" i="16"/>
  <c r="H184" i="16"/>
  <c r="H185" i="16"/>
  <c r="H186" i="16"/>
  <c r="H187" i="16"/>
  <c r="H188" i="16"/>
  <c r="H189" i="16"/>
  <c r="H190" i="16"/>
  <c r="H191" i="16"/>
  <c r="H192" i="16"/>
  <c r="H193" i="16"/>
  <c r="H194" i="16"/>
  <c r="H195" i="16"/>
  <c r="H196" i="16"/>
  <c r="H197" i="16"/>
  <c r="H198" i="16"/>
  <c r="H199" i="16"/>
  <c r="H200" i="16"/>
  <c r="H201" i="16"/>
  <c r="H202" i="16"/>
  <c r="H203" i="16"/>
  <c r="H204" i="16"/>
  <c r="H205" i="16"/>
  <c r="H206" i="16"/>
  <c r="H207" i="16"/>
  <c r="H208" i="16"/>
  <c r="H209" i="16"/>
  <c r="H210" i="16"/>
  <c r="H211" i="16"/>
  <c r="H212" i="16"/>
  <c r="H213" i="16"/>
  <c r="H214" i="16"/>
  <c r="H215" i="16"/>
  <c r="H216" i="16"/>
  <c r="H217" i="16"/>
  <c r="H218" i="16"/>
  <c r="H219" i="16"/>
  <c r="H220" i="16"/>
  <c r="H221" i="16"/>
  <c r="H222" i="16"/>
  <c r="H223" i="16"/>
  <c r="H224" i="16"/>
  <c r="H3" i="16"/>
</calcChain>
</file>

<file path=xl/sharedStrings.xml><?xml version="1.0" encoding="utf-8"?>
<sst xmlns="http://schemas.openxmlformats.org/spreadsheetml/2006/main" count="305" uniqueCount="295">
  <si>
    <t>詳細</t>
    <rPh sb="0" eb="2">
      <t>ショウサイ</t>
    </rPh>
    <phoneticPr fontId="3"/>
  </si>
  <si>
    <t>項番</t>
    <rPh sb="0" eb="2">
      <t>コウバン</t>
    </rPh>
    <phoneticPr fontId="3"/>
  </si>
  <si>
    <t>Webサイト（当館Webサイト及びMILAI Webサイト）</t>
    <rPh sb="7" eb="9">
      <t>トウカン</t>
    </rPh>
    <rPh sb="15" eb="16">
      <t>オヨ</t>
    </rPh>
    <phoneticPr fontId="3"/>
  </si>
  <si>
    <t>・スマートフォンやタブレット端末等に適した画面構成を用意するとともに、端末に合わせ自動的に画面構成が替わるようにすること。</t>
    <phoneticPr fontId="3"/>
  </si>
  <si>
    <t>・スマートフォンやタブレット端末等に対応した画面からPC用画面への切り替えができること。</t>
    <phoneticPr fontId="3"/>
  </si>
  <si>
    <t>・外国人や子どもにも利用しやすいように考慮すること。</t>
    <phoneticPr fontId="3"/>
  </si>
  <si>
    <t>大項目</t>
    <rPh sb="0" eb="3">
      <t>ダイコウモク</t>
    </rPh>
    <phoneticPr fontId="3"/>
  </si>
  <si>
    <t>中項目</t>
    <rPh sb="0" eb="1">
      <t>チュウ</t>
    </rPh>
    <rPh sb="1" eb="3">
      <t>コウモク</t>
    </rPh>
    <phoneticPr fontId="3"/>
  </si>
  <si>
    <t>小項目</t>
    <rPh sb="0" eb="3">
      <t>ショウコウモク</t>
    </rPh>
    <phoneticPr fontId="3"/>
  </si>
  <si>
    <t>・子ども向けのすべての画面に、ふりがなを表記すること。</t>
    <phoneticPr fontId="3"/>
  </si>
  <si>
    <t>１）概要</t>
    <phoneticPr fontId="3"/>
  </si>
  <si>
    <t>２）連携</t>
    <phoneticPr fontId="3"/>
  </si>
  <si>
    <t>・ Google のサイト全文検索機能を提供すること。</t>
  </si>
  <si>
    <t>・ Google アナリティクスによるWeb アクセス解析が行えること。なお、蔵書検索ページ、予約ページ等に関してはアクセス解析対象から除くことができること。</t>
    <phoneticPr fontId="3"/>
  </si>
  <si>
    <t>３）アクセシビリティ</t>
    <phoneticPr fontId="3"/>
  </si>
  <si>
    <t>・ 全てのＷｅｂページでメニュー構成を統一すること。</t>
  </si>
  <si>
    <t>・ お客様がスムーズに操作できるよう、一貫した用語、指示、デザインを用いること。</t>
  </si>
  <si>
    <t>・ お客様が閲覧中のページの内容や用途をスムーズに把握できるよう、分かりやすいタイトルを明示すること。</t>
    <phoneticPr fontId="3"/>
  </si>
  <si>
    <t>・ お客様が迷うことなく次の操作に進めるよう、メニューのラベル・構成や要素の配置といった画面構成で明確に表現すること。</t>
    <phoneticPr fontId="3"/>
  </si>
  <si>
    <t>・ お客様が必要な情報をすぐに見つけられるよう、平易な表現を用いるとともに、分かりやすく整理・分類したメニュー構成にすること。</t>
    <phoneticPr fontId="3"/>
  </si>
  <si>
    <t>１）概要</t>
    <phoneticPr fontId="3"/>
  </si>
  <si>
    <t>・ 検索画面において、英語版、ポルトガル語版、中国語版（繁体字と簡体字）を用意すること。</t>
  </si>
  <si>
    <t>・ 館内OPAC については、画面の構成・設定等を容易に変更できないようにすること。</t>
  </si>
  <si>
    <t>・ 一定時間無操作の場合、自動的にログアウトさせ画面をトップページに遷移させること。</t>
  </si>
  <si>
    <t>・ 館内OPAC についてはタッチパネルに対応すること。Windows 標準のスクリーンキーボードを利用する場合は、必要な情報を隠さないように画面レイアウトを考慮すること。</t>
    <phoneticPr fontId="3"/>
  </si>
  <si>
    <t>・ 館内OPAC については、資料請求券のレシート印字が行えること。</t>
  </si>
  <si>
    <t>・ スマートフォンやタブレット端末等に対応した画面からPC 用画面への切り替えができること。</t>
  </si>
  <si>
    <t>・ 資料の表紙画像（書影）の表示が行えること。</t>
  </si>
  <si>
    <t>・ WebOPAC については、Web サイトと同様の一貫した用語、指示、デザインを用いること。</t>
  </si>
  <si>
    <t>・ 検索詳細画面で、画像や背景色や装飾等を排除した印刷が出来ること。</t>
  </si>
  <si>
    <t>２）検索</t>
    <phoneticPr fontId="3"/>
  </si>
  <si>
    <t>・ 館内OPAC については、資料所蔵状況画面において館内地図により所蔵場所を案内すること。</t>
  </si>
  <si>
    <t>・ 資料の記述された言語を指定して検索できること。</t>
  </si>
  <si>
    <t>３）スピード</t>
  </si>
  <si>
    <t>・ 当館及び当館が収集したデータの検索リクエストについては、全リクエストの８０％を３秒以内に返信すること。</t>
    <phoneticPr fontId="3"/>
  </si>
  <si>
    <t>４）予約機能</t>
  </si>
  <si>
    <t>・ 利用カード番号、パスワードを入力することで書誌に対して予約が行えること。</t>
    <phoneticPr fontId="3"/>
  </si>
  <si>
    <t>・ 当館以外のデータベースへの検索リクエストについては、並列で横断検索を行って全ての結果が表示されるまでの応答時間を最小限にするなどの工夫を行い、全リクエストの８０％を５秒以内に返信することを目標に努力すること。</t>
    <phoneticPr fontId="3"/>
  </si>
  <si>
    <t>・ 濁音、半濁音、拗音、促音、長音やヲ・ヅ・ワをオ・ズ・ハでも検索できるなど、正規化ルールについて当館と協議を行った上で、それに基づいた検索機能を提供すること。</t>
    <phoneticPr fontId="3"/>
  </si>
  <si>
    <t>５）ユーザ情報確認・変更機能</t>
    <phoneticPr fontId="3"/>
  </si>
  <si>
    <t>・ 予約資料に対しては、資料が確保されるまでは予約取消が行えること。</t>
  </si>
  <si>
    <t>・ 貸出資料に対しては、一定の条件の元で貸出期間の延長が行えること。</t>
  </si>
  <si>
    <t>・ 利用カード番号、パスワードを入力することでユーザ情報（メールアドレス等）の確認と修正が行えること。</t>
    <phoneticPr fontId="3"/>
  </si>
  <si>
    <t>・ 利用カード番号、パスワードを入力することで予約状況、貸出状況などの利用状況が表示されること。</t>
    <phoneticPr fontId="3"/>
  </si>
  <si>
    <t>MILAI 機能</t>
    <phoneticPr fontId="3"/>
  </si>
  <si>
    <t>・ Web ブラウザをクライアントインターフェースとすること。</t>
  </si>
  <si>
    <t>・ Firefox、Google Chrome、Internet Explorer、Safari を標準インターネットブラウザとして対応するとともに、最新バージョンに常に対応すること。</t>
    <phoneticPr fontId="3"/>
  </si>
  <si>
    <t>・ スマートフォンやタブレット端末等に適した画面構成を用意するとともに、端末に合わせ自動的に画面構成が替わるようにすること。</t>
    <phoneticPr fontId="3"/>
  </si>
  <si>
    <t>・ Web サイト、WebOPAC と同様の一貫した用語、指示、デザインを用いること。</t>
    <phoneticPr fontId="3"/>
  </si>
  <si>
    <t>２）データベース構造</t>
    <phoneticPr fontId="3"/>
  </si>
  <si>
    <t>・ 書誌データの下に複数の所蔵データがリレーショナルを結ぶ形のデータベース構造とし、リレーショナルの管理が行えること。</t>
    <phoneticPr fontId="3"/>
  </si>
  <si>
    <t>３）検索</t>
    <phoneticPr fontId="3"/>
  </si>
  <si>
    <t>・ 詳細な条件を設定して検索を行えること。</t>
  </si>
  <si>
    <t>・ 館ごとの個別選択や、館のある地区別などグループ分けによる絞り込み検索が可能なこと。</t>
  </si>
  <si>
    <t>４）スピード</t>
    <phoneticPr fontId="3"/>
  </si>
  <si>
    <t>５）検索結果の表示</t>
    <phoneticPr fontId="3"/>
  </si>
  <si>
    <t>・ 同一書誌はできるだけ同定してわかりやすく表示すること。</t>
  </si>
  <si>
    <t>・ 検索結果の表示までに時間がかかる場合は、プログレスバー等状況通知に工夫を施すこと。</t>
  </si>
  <si>
    <t>・ 所蔵資料については、動態状況を確認することができること。</t>
  </si>
  <si>
    <t>６）三重県雑誌・新聞総合目録</t>
    <phoneticPr fontId="3"/>
  </si>
  <si>
    <t>・ 県内図書館が所蔵している雑誌データについて、図書と同一画面で検索できること。</t>
  </si>
  <si>
    <t>・ 雑誌の検索結果から各館の所蔵情報を確認できること。</t>
  </si>
  <si>
    <t>・ 県立図書館の所蔵データに変更があった場合は、自動的に総合目録の県立図書館のデータも変更されること。</t>
    <phoneticPr fontId="3"/>
  </si>
  <si>
    <t>オンライン予約配送サービス(e-Booking)</t>
    <phoneticPr fontId="3"/>
  </si>
  <si>
    <t>・ 資料確保前に限って、お客様がＩＤ・パスワードを使って貸出申込をキャンセルできること。</t>
  </si>
  <si>
    <t>・ 所蔵が禁帯出のみの資料に対しては貸出申込が行えないこと。</t>
  </si>
  <si>
    <t>・ 当館システム運用担当者はe-Booking 受付館の施設の設定を行えること。</t>
  </si>
  <si>
    <t>・ 貸出申込に対して冊数制限ができること。制限冊数に関しては当館で自由に設定できること。</t>
  </si>
  <si>
    <t>・ 特定のルールに基づき、貸出申込者に対して電子メールを自動送信すること。</t>
  </si>
  <si>
    <t>・ 当館の利用カードを有するお客様が、当館の所蔵している資料に対して、受取場所となる施設（e-Booking 受付館）を指定して、貸出または予約の申込（以下、「貸出申込」という）が行えること。</t>
    <phoneticPr fontId="3"/>
  </si>
  <si>
    <t>・ 貸出申込が行われた資料は、自動的に館内業務システム上で夜間処理時に予約処理されること。また、申込資料の回収を行うために、貸出申込資料一覧の画面表示及び紙への印字が行えること。</t>
    <phoneticPr fontId="3"/>
  </si>
  <si>
    <t>・ 貸出申込のうち、当館受取の予約とそれ以外の受取場所を選択した場合とを視覚的に区別できるようにすること。</t>
    <phoneticPr fontId="3"/>
  </si>
  <si>
    <t>・ 当館以外を受取場所として選択された資料を貸出する場合は、別に設定された貸出期限で貸出処理が行えること。</t>
    <phoneticPr fontId="3"/>
  </si>
  <si>
    <t>・ 他館受取の貸出時に所定の帳票を印刷すること。</t>
  </si>
  <si>
    <t>オンライン予約取り寄せサービス</t>
    <phoneticPr fontId="3"/>
  </si>
  <si>
    <t>・利用番号の桁数と頭2桁の数字から、カードの識別ができること。</t>
    <phoneticPr fontId="3"/>
  </si>
  <si>
    <t>・ 資料の出版年月を参照し、新刊の場合は自動的に申込が行えないように設定できること。</t>
  </si>
  <si>
    <t>・ 取り寄せサービス館の設定は当館の運用管理担当者が設定できること。</t>
  </si>
  <si>
    <t>・ 当館に申し込まれた資料については、Ｗｅｂ上でお客様が申込状況を確認できること。</t>
  </si>
  <si>
    <t>・ 取り寄せ申込時に、自動的にお客様へ電子メールによる通知を行うこと。</t>
  </si>
  <si>
    <t>・ オンライン予約取り寄せサービス参加館（以下、「取り寄せサービス館」という）の利用カード作成済みのお客様が、システムで検索して求める資料を特定した後、取り寄せサービス館に資料の取り寄せ申込が行えること。</t>
    <phoneticPr fontId="3"/>
  </si>
  <si>
    <t>・ 取り寄せサービス館が所蔵している資料についての取り寄せ申込が行えないような設定も可能とすること。</t>
    <phoneticPr fontId="3"/>
  </si>
  <si>
    <t>・ 当館の利用カードを所有するお客様が当館所蔵の資料に対して取り寄せ申込をかけようとする場合は、オンライン予約配送サービスへと遷移すること。</t>
    <phoneticPr fontId="3"/>
  </si>
  <si>
    <t>・ 当館に取り寄せを申し込む場合は、館内のリクエスト、予約機能とデータ連携を行い、県立図書館職員用システムで管理が行えること。</t>
    <phoneticPr fontId="3"/>
  </si>
  <si>
    <t>・ 取り寄せ申込に対して冊数制限ができること。制限冊数に関しては当館で自由に設定できること。</t>
    <phoneticPr fontId="3"/>
  </si>
  <si>
    <t>レファレンス申込機能</t>
    <phoneticPr fontId="3"/>
  </si>
  <si>
    <t>・ インターネット上からレファレンスが申し込めること。</t>
  </si>
  <si>
    <t>・レファレンス受付後は、申込者に申込確認メールが送信できること。</t>
    <phoneticPr fontId="3"/>
  </si>
  <si>
    <t>横断検索とデータ提供による県内総合目録機能</t>
    <phoneticPr fontId="3"/>
  </si>
  <si>
    <t>１）横断検索</t>
    <phoneticPr fontId="3"/>
  </si>
  <si>
    <t>・ MILAI Web 連携館にWebOPAC の設定変更等の際、負担が極力発生しないようにすること。</t>
  </si>
  <si>
    <t>・ 検索結果を表示する際は、国際標準図書番号（ISBN）等で同じ書誌を特定しデータ統合を行う（以下、「書誌同定」という。）こと。</t>
    <phoneticPr fontId="3"/>
  </si>
  <si>
    <t>２）データ提供</t>
    <phoneticPr fontId="3"/>
  </si>
  <si>
    <t>・ データ登録の際は、TRC MARC 番号等で書誌同定を行うこと。</t>
  </si>
  <si>
    <t>・ MILAI 参加館にデータ登録プログラムの新規構築など負担が極力発生しないようにすること。</t>
  </si>
  <si>
    <t>１）全般</t>
    <phoneticPr fontId="3"/>
  </si>
  <si>
    <t>・ ＮＤＬのシステム連携ガイドラインを参考に、県内図書館用実装手順書を作成すること。</t>
  </si>
  <si>
    <t>・ 県内図書館に対してMILAI からOAI-PMH プロトコルを用いたハーベストを行う機能を持つこと。その際、OAI-PMH (Ver.2.0）仕様に準拠すること。</t>
    <phoneticPr fontId="3"/>
  </si>
  <si>
    <t>・ MILAI から県内図書館の書誌データへのリンクを可能とすること。その際、参加館がOpenURLでの指定を可能にした場合にも対応できること。</t>
    <phoneticPr fontId="3"/>
  </si>
  <si>
    <t>・ 県内図書館がOAI-PMH およびOpenURL に対応するための仕様策定に協力し、実装のためのガイドラインを作成すること。</t>
    <phoneticPr fontId="3"/>
  </si>
  <si>
    <t>２）同定</t>
    <phoneticPr fontId="3"/>
  </si>
  <si>
    <t>・ ハーベスティングにより集めた個別資料をMILAI の総合目録に登録する際には、書誌同定を行い、既に総合目録に存在する資料については所蔵情報だけを更新する機能を持つこと。</t>
    <phoneticPr fontId="3"/>
  </si>
  <si>
    <t>・ 書誌同定については、国立国会図書館サーチで用いられている同定ルーチンを参考とし、これに準拠する機能を持つことを想定している。</t>
    <phoneticPr fontId="3"/>
  </si>
  <si>
    <t>MILAI メンテナンス機能</t>
    <phoneticPr fontId="3"/>
  </si>
  <si>
    <t>・ MILAI 参加館が、ＩＤとパスワードで管理が行なえること。</t>
  </si>
  <si>
    <t>・ 当館に貸出が申し込まれた場合は、県立図書館職員用システムの予約機能とデータ連携を行い、運用、管理が行えること。</t>
    <phoneticPr fontId="3"/>
  </si>
  <si>
    <t>ILL 機能</t>
    <phoneticPr fontId="3"/>
  </si>
  <si>
    <t>・ 検索により取得される図書、雑誌の所蔵データをもとに相互貸借の借受依頼を実施できること。</t>
  </si>
  <si>
    <t>・ 複数の所蔵館に貸出／予約依頼を行えること。</t>
  </si>
  <si>
    <t>・ 依頼館選択の段階で、休館となっている館がわかるようにすること。</t>
  </si>
  <si>
    <t>・ 物流スケジュールを基に発送日欄に日付を自動入力すること。</t>
  </si>
  <si>
    <t>・ 複数館に対する依頼に早く回答してもらえる仕組み（例：依頼を巡回させる）を導入すること。</t>
  </si>
  <si>
    <t>・ 依頼情報は一覧でき、依頼館名、状態、申込日付などで絞り込みとソートが行えること。</t>
  </si>
  <si>
    <t>・ 処理時にメモ入力機能を有すること。</t>
  </si>
  <si>
    <t>・ 各館ごとに相互貸借にかかる統計が採取できること。</t>
  </si>
  <si>
    <t>・ 個々の相互貸借申込情報は依頼館・依頼受付館で管理できること。また、管理者権限によりすべての相互貸借申込情報を管理できること。</t>
    <phoneticPr fontId="3"/>
  </si>
  <si>
    <t>・ 相互貸借申込情報は、都度依頼受付館に通知すること。通知方法は電子メール、ILL 画面又はその両方とする。ILL 画面による通知の場合は、依頼を簡易に印刷できるようにすること。</t>
    <phoneticPr fontId="3"/>
  </si>
  <si>
    <t>・ 依頼館・依頼受付館ともに、資料の発送、受け取りなどの処理を行うことにより、資料の状態に反映され、資料の物流を管理できること。</t>
    <phoneticPr fontId="3"/>
  </si>
  <si>
    <t>オンラインサービス統計機能</t>
    <phoneticPr fontId="3"/>
  </si>
  <si>
    <t>・検索結果の返戻はXML 形式およびJSON 形式の両方に対応していること。</t>
  </si>
  <si>
    <t>・データ形式はDC-NDL に準拠していること。</t>
  </si>
  <si>
    <t>・検索結果をWebAPI で公開する機能を有すること。WebAPI はHTTP GET リクエストによりアクセス可能なものとし，以下の要件を満たすものであること。</t>
    <phoneticPr fontId="3"/>
  </si>
  <si>
    <t>・ ILL システムの相互貸借の総数、施設別の数値、オンライン予約配送及びオンライン予約取り寄せサービスの数値統計等がＣＳＶデータ等の形式でファイル出力できること。</t>
    <phoneticPr fontId="3"/>
  </si>
  <si>
    <t>・当館所蔵の資料を対象とした検索結果だけではなくMILAI で提供される各市町図書館の検索結果もまとめて記述すること。MILAI に関しては，当館が書誌データを収集することで作成される総合目録中の書誌だけではなく，横断検索対象となっている図書館の書誌についても含むこと。</t>
    <phoneticPr fontId="3"/>
  </si>
  <si>
    <t>・ユーザ認証機能およびIP アドレスによる制限機能を持ち，各市町図書館からのアクセスに限定することが可能であること。</t>
    <phoneticPr fontId="3"/>
  </si>
  <si>
    <t>・WebAPI に関する検索ログを保持し，提供可能であること。これを用いた各ユーザ別の利用等の統計機能を有すればなお望ましい。</t>
    <phoneticPr fontId="3"/>
  </si>
  <si>
    <t>１）基本要件</t>
    <phoneticPr fontId="3"/>
  </si>
  <si>
    <t>・ ＴＲＣの提供するTRC MARC T タイプを過不足なく取り込むことができること。</t>
  </si>
  <si>
    <t>・ その他のMARC も必要に応じて取りこむことができること。</t>
  </si>
  <si>
    <t>・ ショートカットキーの設定等、効率的な業務操作が行えること。</t>
  </si>
  <si>
    <t>・ サーバやネットワーク機器の障害によりオンライン運用が不能となった場合、オフライン処理（業務端末およびハンディターミナル）により処理を行い、障害復旧後はオフライン処理データを登録できること。</t>
    <phoneticPr fontId="3"/>
  </si>
  <si>
    <t>・ すべてのWeb サイトについて、CMS により更新が行えるようにすること。</t>
  </si>
  <si>
    <t>・ ブラウザで操作が可能であること。</t>
  </si>
  <si>
    <t>・ HTML 言語を意識することなくコンテンツを編集できること。</t>
  </si>
  <si>
    <t>・ 編集中のコンテンツのプレビューができること。</t>
  </si>
  <si>
    <t>・ 公開期間を設定することで希望の日時にコンテンツの自動更新ができること。</t>
  </si>
  <si>
    <t>・ テンプレートを作成し、管理ができること。</t>
  </si>
  <si>
    <t>・ 共通のメニューを提供するグローバルナビゲーション（ヘッダーおよびフッター）を各ページに表示できること。</t>
    <phoneticPr fontId="3"/>
  </si>
  <si>
    <t>CMS</t>
    <phoneticPr fontId="3"/>
  </si>
  <si>
    <t>・ レシートプリンタ等に各種処理結果を出力できること。</t>
  </si>
  <si>
    <t>・ お客様データの安全確保、プライバシー保護に配慮すること。</t>
  </si>
  <si>
    <t>・ 貸出・返却処理等はバーコードリーダーでの処理を原則とし、処理時間は最大１秒以内とすること。</t>
    <phoneticPr fontId="3"/>
  </si>
  <si>
    <t>２）貸出処理</t>
    <phoneticPr fontId="3"/>
  </si>
  <si>
    <t>・ 貸出期限が閉館日に当たる場合は、次の開館日を貸出期限日に自動的に設定すること。</t>
  </si>
  <si>
    <t>・ 貸出延長は１回とし、複数回延長する場合は警告メッセージを表示すること。</t>
  </si>
  <si>
    <t>・ 付録の貸出機能をつけること。</t>
  </si>
  <si>
    <t>・ 予約取り置き中の資料があるお客様については、貸出処理時にメッセージ、サウンド等で連絡すること。</t>
    <phoneticPr fontId="3"/>
  </si>
  <si>
    <t>・ 貸出冊数の制限超過、逐次刊行物の最新号貸出、予約資料を取り置き者以外へ貸出等を行う際は警告メッセージを表示すること。</t>
    <phoneticPr fontId="3"/>
  </si>
  <si>
    <t>・ 不明資料等、当館指定の資料が貸出・返却等された場合は、状態変更とともに職員への表示を行うこと。</t>
    <phoneticPr fontId="3"/>
  </si>
  <si>
    <t>３）返却処理</t>
    <phoneticPr fontId="3"/>
  </si>
  <si>
    <t>・ 予約資料を返却処理した際メッセージを表示し予約の取り置き処理を行うこと。</t>
    <phoneticPr fontId="3"/>
  </si>
  <si>
    <t>４）予約処理</t>
    <phoneticPr fontId="3"/>
  </si>
  <si>
    <t>・ 予約は発注中資料、未貸出資料に対しても行えること。</t>
  </si>
  <si>
    <t>・ お客様が予約取り置きの取り消しを自ら行った場合、職員が把握できること。</t>
  </si>
  <si>
    <t>・ 個人、図書館、読書グループなど、お客様の種類により、予約を行える資料および冊数を設定できること。</t>
    <phoneticPr fontId="3"/>
  </si>
  <si>
    <t>・ お客様の予約が取り置き処理された際、特定のルールに基づき、メール連絡希望のお客様に電子メールを自動送信すること。</t>
    <phoneticPr fontId="3"/>
  </si>
  <si>
    <t>・ 電子メールについては、携帯電話用文章とパソコン用文章が設定できること。また、お客様自身でメールへの書名表示の有無を選択できること。</t>
    <phoneticPr fontId="3"/>
  </si>
  <si>
    <t>５）督促処理</t>
    <phoneticPr fontId="3"/>
  </si>
  <si>
    <t>・ 督促データの一覧印字、CSV データ等の出力が可能なこと。</t>
  </si>
  <si>
    <t>・ 特定のルールに基づき、督促者に対して電子メールを自動送信すること。</t>
  </si>
  <si>
    <t>・ 各督促者のデータがハガキ印刷できること。</t>
  </si>
  <si>
    <t>・ お客様データ画面へのアクセス権の管理を行えること。</t>
  </si>
  <si>
    <t>・ お客様データ登録の際に二重登録のチェックを行うこと。</t>
  </si>
  <si>
    <t>・ 多種の団体がお客様となることを考慮した詳細な区分を設定し、統計に反映できること。</t>
  </si>
  <si>
    <t>・ 利用カードの更新処理が容易にできること。また、更新の際には新しい利用カードの発行、または今までの利用カードの再利用の選択ができること。</t>
    <phoneticPr fontId="3"/>
  </si>
  <si>
    <t>・ NDL レファレンス協同データベースフォーマットに対応し、データ送信が行えること。</t>
  </si>
  <si>
    <t>・ Web サイトへの掲載等のため、ＣＳＶデータ等の出力ができること。</t>
  </si>
  <si>
    <t>１）ILL</t>
    <phoneticPr fontId="3"/>
  </si>
  <si>
    <t>・ NACSIS-ILL システムを利用できること。</t>
  </si>
  <si>
    <t>・ 他館への依頼分、当館への受付分それぞれについて、状態の管理が行えること。</t>
  </si>
  <si>
    <t>・ 他館への依頼時に使用できる依頼状を出力できること。</t>
  </si>
  <si>
    <t>・ 借り受けた資料の管理（貸出、返却等）を借り受けた資料のバーコードで行えること。</t>
  </si>
  <si>
    <t>・ 他館への礼状を出力できること。</t>
  </si>
  <si>
    <t>・ 依頼情報の入力ができ、状態の管理ができること。</t>
  </si>
  <si>
    <t>・ 依頼先情報の登録、流用ができること。</t>
  </si>
  <si>
    <t>・ 料金計算ができること。</t>
  </si>
  <si>
    <t>・ 料金内訳票を出力できること。</t>
  </si>
  <si>
    <t>・ 受付情報の入力ができ、状態の管理ができること。</t>
  </si>
  <si>
    <t>・ 書誌データの流用ができること。</t>
  </si>
  <si>
    <t>・ 送付状を出力できること。</t>
  </si>
  <si>
    <t>２）文献複写（他館依頼）</t>
    <phoneticPr fontId="3"/>
  </si>
  <si>
    <t>３）文献複写（当館受付）</t>
    <phoneticPr fontId="3"/>
  </si>
  <si>
    <t>・ TRC に対して発注データの送信および各種データの受信が行えること。</t>
    <phoneticPr fontId="3"/>
  </si>
  <si>
    <t>２）発注管理</t>
    <phoneticPr fontId="3"/>
  </si>
  <si>
    <t>・ お客様リクエストを受けて行う発注の際には発注処理時に予約登録も行えること。</t>
  </si>
  <si>
    <t>・ 発注データを検索でき一覧表示及びCSV 等への出力が可能であること。一覧情報では発注データの状態（発注中、納品済み等）が判別できること。</t>
    <phoneticPr fontId="3"/>
  </si>
  <si>
    <t>３）受入、配架処理</t>
    <phoneticPr fontId="3"/>
  </si>
  <si>
    <t>・ 所蔵データが登録された場合、発注データの削除が自動的に行われること。</t>
  </si>
  <si>
    <t>・ 手入力による書誌登録及び受入登録が行えること。</t>
  </si>
  <si>
    <t>・ 一括処理により配架場所が付与できること。また処理件数を表示すること。</t>
  </si>
  <si>
    <t>・ 逐次刊行物について、最新巻号を受け入れたと同時に前巻号が貸出可能となること。</t>
  </si>
  <si>
    <t>・ 逐次刊行物については最新受入を貸出禁止とすること。また任意の逐次刊行物については、指定する期間を経過した場合は自動的に貸出できるようにすること。</t>
    <phoneticPr fontId="3"/>
  </si>
  <si>
    <t>・ 逐次刊行物について、三重県雑誌・新聞総合目録とデータ連携を行い、最新巻号の修正があった場合に総合目録上にも反映させること。</t>
    <phoneticPr fontId="3"/>
  </si>
  <si>
    <t>４）統計処理</t>
    <phoneticPr fontId="3"/>
  </si>
  <si>
    <t>・ 受入・配架・分類・除籍等の統計処理のために、それぞれの処理履歴を保持すること。</t>
  </si>
  <si>
    <t>・ 統計結果はCSV データ等の出力が行えること。</t>
  </si>
  <si>
    <t>・ すべての統計データについて年度を越えて蓄積できること。</t>
  </si>
  <si>
    <t>・ ＭＡＲＣデータからの流用登録ができること。</t>
  </si>
  <si>
    <t>・ 必要に応じて、全てのタグ項目を表示し、入力できること。</t>
  </si>
  <si>
    <t>・ TRC が提供する各種書誌ＭＡＲＣデータ（内容細目、内容紹介・著者紹介・目次等を含む）を項目落ち、桁落ちすることなくすべて取り扱えること。</t>
    <phoneticPr fontId="3"/>
  </si>
  <si>
    <t>・ 書誌データの同定機能を有し、同定処理される書誌が持つ所蔵データ、発注データ、予約データ、貸出データ等はすべて基準となる書誌に移行されること。</t>
    <phoneticPr fontId="3"/>
  </si>
  <si>
    <t>・ 貴重図書等、貸出や閲覧を行わない資料について、デジタル化したデータをシステムに登録でき、また図書資料と同等に検索できること。</t>
    <phoneticPr fontId="3"/>
  </si>
  <si>
    <t>２）図書・視聴覚データ整備</t>
    <phoneticPr fontId="3"/>
  </si>
  <si>
    <t>・ ＴＲＣＭＡＲＣデータの登録は夜間など運用に支障のない時間帯に行うこと。</t>
  </si>
  <si>
    <t>・ 書誌登録、更新処理の際に典拠データの参照機能を有すること。</t>
  </si>
  <si>
    <t>・ 内容書名と内容人名の組み合わせがずれることなく内容細目メンテナンスが行えること。</t>
  </si>
  <si>
    <t>３）逐次刊行物データ整備</t>
    <phoneticPr fontId="3"/>
  </si>
  <si>
    <t>・ 出版者については典拠データを参照できること。</t>
  </si>
  <si>
    <t>・ 巻号データの流用登録・連続登録・修正・参照が行えること。</t>
  </si>
  <si>
    <t>・ タイトル名改題、刊行形態の吸収・派生など資料刊行の変遷データの登録が行えること。また、変遷前情報も検索対象とすること。</t>
    <phoneticPr fontId="3"/>
  </si>
  <si>
    <t>・ 三重県雑誌・新聞総合目録とデータ連携を行い、逐次刊行物の書誌に修正があった場合に総合目録上にも反映させること。</t>
    <phoneticPr fontId="3"/>
  </si>
  <si>
    <t>４）典拠データ整備</t>
    <phoneticPr fontId="3"/>
  </si>
  <si>
    <t>・ 当館が作成した典拠に対して生没年、出典資料、説明注記などの情報を付加できること。</t>
  </si>
  <si>
    <t>・ 典拠データに対して統一系データ、参照系データの登録・修正が行えること。また登録時に自動的に統一・参照登録が行われること。</t>
    <phoneticPr fontId="3"/>
  </si>
  <si>
    <t>・ 典拠データ（TRC 典拠データを含む）について、統一形と統一形の統合、統一形から参照形への登録変更などを行った際には、登録・修正した典拠データが付与されている書誌データの該当部分についても、一括で修正の更新処理ができること。</t>
    <phoneticPr fontId="3"/>
  </si>
  <si>
    <t>・ 典拠データ（TRC 典拠データを含む）の相互参照データの結合の登録・修正が行えること。また結合で修正された参照データが付与されている書誌データを検索して、該当の書誌データの修正更新処理が一括でできること。</t>
    <phoneticPr fontId="3"/>
  </si>
  <si>
    <t>・ 資料の除籍、不明処理および場所区分などの各種区分の変更が一括処理できること。</t>
    <phoneticPr fontId="3"/>
  </si>
  <si>
    <t>２）所蔵データ整備</t>
    <phoneticPr fontId="3"/>
  </si>
  <si>
    <t>・ 所蔵データを他の書誌に付け替えられること。対象となる所蔵データに付随する貸出データ等はすべて移行先の書誌に移行されること。</t>
    <phoneticPr fontId="3"/>
  </si>
  <si>
    <t>３）蔵書点検・ハンディターミナル処理</t>
    <phoneticPr fontId="3"/>
  </si>
  <si>
    <t>・ 蔵書点検中も書誌の作成、所蔵の作成が行えること。</t>
  </si>
  <si>
    <t>・ システム移行時に実施する旧システムの蔵書点検結果を取り込めること。</t>
  </si>
  <si>
    <t>・ ハンディターミナルで書架にある資料のバーコードを読み取り、そのデータをデータベースに反映させることで蔵書点検が行えること。</t>
    <phoneticPr fontId="3"/>
  </si>
  <si>
    <t>・ 貸出中、予約中、除籍、配架場所違い等の点検時の想定と異なる状態の資料があった場合は、職員がわかるようにすること。</t>
    <phoneticPr fontId="3"/>
  </si>
  <si>
    <t>検索機能</t>
    <phoneticPr fontId="3"/>
  </si>
  <si>
    <t>２）検索機能全般</t>
    <phoneticPr fontId="3"/>
  </si>
  <si>
    <t>・ 未所蔵書誌も検索が行えること。</t>
  </si>
  <si>
    <t>・ 内容細目、目次、内容記事等、全項目による検索が行えること。</t>
  </si>
  <si>
    <t>・ 所蔵、未所蔵の別を絞り込み条件とすること。</t>
  </si>
  <si>
    <t>・ 典拠データ（人名、件名、出版者等）を参照し、リンクして検索できること。</t>
  </si>
  <si>
    <t>・ 検索結果をＣＳＶデータ等で出力するなど、情報発信に活用できること。</t>
  </si>
  <si>
    <t>１）目録</t>
    <phoneticPr fontId="3"/>
  </si>
  <si>
    <t>・ お客様向けに書名順、著者名（人名）順、分類順の各目録をＣＳＶデータ等で出力できること。</t>
  </si>
  <si>
    <t>・ 目録部の他に索引部を設け、書名順、著者名順などの索引の出力が行えること。</t>
  </si>
  <si>
    <t>２）帳票</t>
    <phoneticPr fontId="3"/>
  </si>
  <si>
    <t>・ 帳票抽出処理がオンライン業務処理に負荷を与えないこと。</t>
  </si>
  <si>
    <t>・ 抽出結果はＣＳＶデータ等の出力ができること。</t>
  </si>
  <si>
    <t>・ 必要な帳票および帳票の書式等については当館と協議を行った上で決定すること。</t>
  </si>
  <si>
    <t>３）統計処理</t>
    <phoneticPr fontId="3"/>
  </si>
  <si>
    <t>・ 各種統計データについては画面表示のほか、CSV データ等の出力が行えること。</t>
  </si>
  <si>
    <t>１）国立国会図書館システムとの連携</t>
    <phoneticPr fontId="3"/>
  </si>
  <si>
    <t>・ 国立国会図書館などから三重県立図書館の書誌データへのリンクに関してＯｐｅｎＵＲＬを用いた指定に対応すること。ＯｐｅｎＵＲＬでの指定が困難である場合には、各書誌に対してパーマリンク（固定URL）を付与するという対応も認める。</t>
    <phoneticPr fontId="3"/>
  </si>
  <si>
    <t>・ 初期データ登録および全件データ入れ替えを行う際、OAI-PMH転送での時間がかかりすぎることを避けるため、全データをファイルに出力してオフラインで受け渡すことが可能であること。</t>
    <phoneticPr fontId="3"/>
  </si>
  <si>
    <t>１）県立図書館職員用</t>
    <phoneticPr fontId="3"/>
  </si>
  <si>
    <t>・ 業務クライアントＰＣからID とパスワードを用い、共有フォルダを利用できること。</t>
  </si>
  <si>
    <t>・ ID とパスワードにより、指定したフォルダのアクセス制限を設定できること。</t>
  </si>
  <si>
    <t>・ バックアップ処理のバックアップ対象に含むこと。</t>
  </si>
  <si>
    <t>２）県内市町立図書館職員および県立学校図書館職員用</t>
  </si>
  <si>
    <t>・ Web ブラウザからID とパスワードを用い、共有フォルダを利用できること。</t>
  </si>
  <si>
    <t>・ 県内市町立図書館用および県立学校図書館用それぞれ100GB 以上の容量があること。</t>
  </si>
  <si>
    <t>・ 県立図書館職員用のファイルサーバとは物理的に切り分けを行うこと。</t>
  </si>
  <si>
    <t>・ 自身のID とパスワードはユーザが変更できること。</t>
  </si>
  <si>
    <t>・ ユーザによってフォルダ作成を制限するなど、機能制限が行えること。</t>
  </si>
  <si>
    <t>館内機器管理機能</t>
    <phoneticPr fontId="3"/>
  </si>
  <si>
    <t>・ 館内端末機の電源断をスケジュール制御または、リモート制御できること。</t>
    <phoneticPr fontId="3"/>
  </si>
  <si>
    <t>・ WebOPAC については、Firefox、Google Chrome、Internet Explorer、Safari を標準インターネットブラウザとして対応するとともに、最新バージョンに常に対応すること。</t>
    <phoneticPr fontId="3"/>
  </si>
  <si>
    <t>・ WebOPAC については、検索結果表示画面にバナー広告が表示できること。また、バナーのハイパーリンク先の登録や各バナーのクリック数の管理が行えること。</t>
    <phoneticPr fontId="3"/>
  </si>
  <si>
    <t>・ ＷｅｂOPAC については、検索結果から、国立国会図書館等のデジタル化したコンテンツ、SNS、ソーシャル本棚サービス等にジャンプできること。</t>
    <phoneticPr fontId="3"/>
  </si>
  <si>
    <t>館内OPACおよびWebOPAC機能</t>
    <rPh sb="0" eb="2">
      <t>カンナイ</t>
    </rPh>
    <rPh sb="16" eb="18">
      <t>キノウ</t>
    </rPh>
    <phoneticPr fontId="3"/>
  </si>
  <si>
    <t>・ 「くわしい情報を見る」画面にはTRCマークか県立図書館作成マークの詳細を表示させること。</t>
    <rPh sb="7" eb="9">
      <t>ジョウホウ</t>
    </rPh>
    <rPh sb="10" eb="11">
      <t>ミ</t>
    </rPh>
    <rPh sb="13" eb="15">
      <t>ガメン</t>
    </rPh>
    <rPh sb="24" eb="26">
      <t>ケンリツ</t>
    </rPh>
    <rPh sb="26" eb="29">
      <t>トショカン</t>
    </rPh>
    <rPh sb="29" eb="31">
      <t>サクセイ</t>
    </rPh>
    <rPh sb="35" eb="37">
      <t>ショウサイ</t>
    </rPh>
    <rPh sb="38" eb="40">
      <t>ヒョウジ</t>
    </rPh>
    <phoneticPr fontId="3"/>
  </si>
  <si>
    <t>・ 県内図書館等のOAI-PMH プロトコルによるデータ送信、OpenURL 指定対応の２つの仕様に関しては、国立国会図書館（以下、「ＮＤＬ」という。）が公開している以下のガイドラインに準拠していることを前提とする。
　「国立国会図書館サーチ　WebAPIによるシステム連携ガイドライン　Ver1.4（2018.12.28）」
（http://iss.ndl.go.jp/information/wp-content/uploads/2019/01/WebAPIguideline_ver.1.4_20181228.pdf）・</t>
    <phoneticPr fontId="3"/>
  </si>
  <si>
    <t>・ 国立国会図書館のゆにかねっとに対してOAI-PMHプロトコルを用いてデータを送信する機能を持つこと。具体的には、以下の仕様を満たすこと。
　・ OAI-PMH (Ver.2.0）仕様に準拠すること。
　・ XML(ver1.0)仕様に準拠すること。
　・ 出力文字コードをUTF-8 とすること。
　・ メタデータ形式はDC-NDL に準拠すること。また、ヘッダ情報として個別識別子がユニークであること。日付についてはISO8601 に定めた書式とすること。
　・ メタデータは都度作成するのではなく、事前に作成しておくこと
　・ 日付による選択的ハーベスティングに対応すること。また、ListIdentifier およびListRecords のfrom とuntil に対応していること。
　・ 削除済ステータスに対応していること。また、persistent またはtransient に対応していること。
　・ resumption Token を使用したフロー制御が行えること。</t>
    <phoneticPr fontId="3"/>
  </si>
  <si>
    <t>・常時SSL化に対応すること。</t>
    <rPh sb="1" eb="3">
      <t>ジョウジ</t>
    </rPh>
    <rPh sb="6" eb="7">
      <t>カ</t>
    </rPh>
    <rPh sb="8" eb="10">
      <t>タイオウ</t>
    </rPh>
    <phoneticPr fontId="3"/>
  </si>
  <si>
    <t>・ 検索結果には、県立図書館がデジタル化した貴重書等の情報も表示し、詳細ページで画像を閲覧できるようにすること。</t>
    <phoneticPr fontId="3"/>
  </si>
  <si>
    <t>・以下の事項に配慮したＷｅｂデザインとすること。
　・高齢者・障害者等配慮設計指針－情報通信における機器、ソフトウェア及びサービス第3部：ウェブコンテンツ（JIS X 8341-3:2016）
　・公共分野におけるアクセシビリティの確保に関する研究会報告書（平成17年12月15日総務省　　公表URL：http://www.soumu.go.jp/s-news/2005/051215_1.html）
　・三重県ウェブアクセシビリティ方針
   （URL：http://www.pref.mie.lg.jp/KOHO/HP/guide/index.htm）</t>
    <phoneticPr fontId="3"/>
  </si>
  <si>
    <t>・ パスワードを忘れた場合は、利用カード番号、メールアドレスを入力することを条件として、登録済みのメールアドレス宛にメールを自動送信することで、パスワードの再発行を行えるようにすること。</t>
    <rPh sb="15" eb="17">
      <t>リヨウ</t>
    </rPh>
    <rPh sb="20" eb="22">
      <t>バンゴウ</t>
    </rPh>
    <phoneticPr fontId="3"/>
  </si>
  <si>
    <t>・ 以下の場合、当館に対して個人申込状況が通知されること。
　貸出申込をシステムが受理したとき
　貸出申込がお客様によりキャンセルされたとき</t>
    <phoneticPr fontId="3"/>
  </si>
  <si>
    <t>・ 別添６ 「三重県図書館情報ネットワークシステム(MILAI)横断検索仕様書_1.2 版」に基づき、県内図書館等の横断的な検索が行えること。</t>
    <rPh sb="2" eb="4">
      <t>ベッテン</t>
    </rPh>
    <phoneticPr fontId="3"/>
  </si>
  <si>
    <t>・ 別添７ 「受け渡しＭＡＲＣフォーマット仕様 第2.0 版」に準拠した書誌および所蔵データをMILAI に登録し、インターネット上で検索可能にすること。</t>
    <phoneticPr fontId="3"/>
  </si>
  <si>
    <t>・ 三重県雑誌・新聞総合目録について、参加館が自館所蔵情報等のデータ修正が行えること。</t>
    <phoneticPr fontId="3"/>
  </si>
  <si>
    <t>・ 全ての参加館がWeb ブラウザ上で以下のデータの修正が行えること。
　館名、住所、郵便番号、電話、FAX、電子メールアドレス、Web サイトURL、開館時間、休館日、パスワード、相互貸借受付日　　および受付時間、発送スケジュール（曜日）</t>
    <phoneticPr fontId="3"/>
  </si>
  <si>
    <t>・SRU またはOpenSearchに対応していること。SRW にも対応していることが望ましい。</t>
    <phoneticPr fontId="3"/>
  </si>
  <si>
    <t>・総合目録を対象とした検索結果は書誌単位とし，各書誌ごとに所蔵館のデータが含まれる形式とすること。横断検索結果についても同様の処理が行われることが望ましい。</t>
    <rPh sb="18" eb="19">
      <t>タン</t>
    </rPh>
    <phoneticPr fontId="3"/>
  </si>
  <si>
    <t>・ 当館及び当館が収集したデータの検索リクエストについては、全リクエストの８０％を３秒以内に返信すること。</t>
    <phoneticPr fontId="3"/>
  </si>
  <si>
    <t>・ 上記OAI-PMH プロトコルによるデータ送信、ＯｐｅｎＵＲＬ指定対応の２つの仕様に関しては、国立国会図書館が公開している以下のガイドラインを満たすこと。
　「国立国会図書館サーチ　WebAPIによるシステム連携ガイドライン　Ver1.4（2018.12.28）」
（http://iss.ndl.go.jp/information/wp-content/uploads/2019/01/WebAPIguideline_ver.1.4_20181228.pdf）</t>
    <phoneticPr fontId="3"/>
  </si>
  <si>
    <t>対応可否
（プルダウン選択）</t>
    <rPh sb="0" eb="2">
      <t>タイオウ</t>
    </rPh>
    <rPh sb="2" eb="4">
      <t>カヒ</t>
    </rPh>
    <rPh sb="11" eb="13">
      <t>センタク</t>
    </rPh>
    <phoneticPr fontId="3"/>
  </si>
  <si>
    <t>・ 色覚障がい者にも判別ができるようカラーユニバーサルデザインに配慮すること。</t>
    <phoneticPr fontId="3"/>
  </si>
  <si>
    <t>・ 以下の想定条件に対し、検索処理時間を全リクエストの８０％を３秒以内に返信するよう処理を行うこと。
　　想定同時ユーザ数：最大10 ユーザ</t>
    <rPh sb="42" eb="44">
      <t>ショリ</t>
    </rPh>
    <rPh sb="45" eb="46">
      <t>オコナ</t>
    </rPh>
    <phoneticPr fontId="3"/>
  </si>
  <si>
    <t>ハーベスティングによる県内総合目録機能</t>
    <phoneticPr fontId="3"/>
  </si>
  <si>
    <t>資料保存等業務支援</t>
    <phoneticPr fontId="3"/>
  </si>
  <si>
    <t>3.5.1 お客様が使う機能</t>
    <rPh sb="7" eb="9">
      <t>キャクサマ</t>
    </rPh>
    <rPh sb="10" eb="11">
      <t>ツカ</t>
    </rPh>
    <rPh sb="12" eb="14">
      <t>キノウ</t>
    </rPh>
    <phoneticPr fontId="3"/>
  </si>
  <si>
    <t>3.5.2 県内図書館等が使う機能</t>
    <rPh sb="6" eb="8">
      <t>ケンナイ</t>
    </rPh>
    <rPh sb="8" eb="11">
      <t>トショカン</t>
    </rPh>
    <rPh sb="11" eb="12">
      <t>トウ</t>
    </rPh>
    <rPh sb="13" eb="14">
      <t>ツカ</t>
    </rPh>
    <rPh sb="15" eb="17">
      <t>キノウ</t>
    </rPh>
    <phoneticPr fontId="3"/>
  </si>
  <si>
    <t>3.5.3 県立図書館職員が使う機能</t>
    <phoneticPr fontId="3"/>
  </si>
  <si>
    <t>業務機能全般</t>
    <phoneticPr fontId="3"/>
  </si>
  <si>
    <t>窓口業務機能</t>
    <phoneticPr fontId="3"/>
  </si>
  <si>
    <t>ユーザ管理機能</t>
    <phoneticPr fontId="3"/>
  </si>
  <si>
    <t>レファレンス業務機能</t>
    <phoneticPr fontId="3"/>
  </si>
  <si>
    <t>ILL、文献複写管理機能</t>
    <phoneticPr fontId="3"/>
  </si>
  <si>
    <t>発注、受入、現物資料管理機能</t>
    <phoneticPr fontId="3"/>
  </si>
  <si>
    <t>書誌データ管理機能</t>
    <phoneticPr fontId="3"/>
  </si>
  <si>
    <t>所蔵データ管理機能</t>
    <phoneticPr fontId="3"/>
  </si>
  <si>
    <t>出力機能</t>
    <phoneticPr fontId="3"/>
  </si>
  <si>
    <t>他機関、行政との連携機能</t>
    <phoneticPr fontId="3"/>
  </si>
  <si>
    <t>ファイルサーバ機能</t>
    <phoneticPr fontId="3"/>
  </si>
  <si>
    <t>（別添５　機能要件）
図書館システムの機能要件については、対応欄に下記要領で記入してください。
◎：パッケージにて標準機能対応可
〇：代替案（パッケージプログラムの変更を伴わない対応）にて対応可
■：次期バージョンの標準機能（予定）
△：カスタマイズ（パッケージプログラムの変更や追加を伴う提案及び外部ツールを用いた対応）にて対応可
×：対応不可</t>
    <rPh sb="1" eb="3">
      <t>ベッテン</t>
    </rPh>
    <rPh sb="5" eb="7">
      <t>キノウ</t>
    </rPh>
    <rPh sb="7" eb="9">
      <t>ヨウケン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</si>
</sst>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scheme val="minor"/>
    </font>
  </fonts>
  <fills count="4">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1" fillId="0" borderId="0">
      <alignment vertical="center"/>
    </xf>
  </cellStyleXfs>
  <cellXfs count="21">
    <xf numFmtId="0" fontId="0" fillId="0" borderId="0" xfId="0"/>
    <xf numFmtId="0" fontId="5" fillId="0" borderId="0" xfId="5" applyFont="1" applyAlignment="1">
      <alignment vertical="top"/>
    </xf>
    <xf numFmtId="0" fontId="5" fillId="2" borderId="1" xfId="4" applyFont="1" applyFill="1" applyBorder="1" applyAlignment="1">
      <alignment horizontal="center" vertical="center"/>
    </xf>
    <xf numFmtId="0" fontId="5" fillId="0" borderId="0" xfId="4" applyFont="1" applyAlignment="1">
      <alignment vertical="center"/>
    </xf>
    <xf numFmtId="0" fontId="5" fillId="0" borderId="1" xfId="5" applyFont="1" applyFill="1" applyBorder="1" applyAlignment="1">
      <alignment horizontal="left" vertical="top" wrapText="1"/>
    </xf>
    <xf numFmtId="0" fontId="5" fillId="0" borderId="4" xfId="5" applyFont="1" applyFill="1" applyBorder="1" applyAlignment="1">
      <alignment horizontal="left" vertical="top" wrapText="1"/>
    </xf>
    <xf numFmtId="0" fontId="5" fillId="0" borderId="3" xfId="5" applyFont="1" applyFill="1" applyBorder="1" applyAlignment="1">
      <alignment horizontal="left" vertical="top" wrapText="1"/>
    </xf>
    <xf numFmtId="0" fontId="5" fillId="0" borderId="0" xfId="5" applyFont="1" applyAlignment="1">
      <alignment vertical="top" wrapText="1"/>
    </xf>
    <xf numFmtId="0" fontId="5" fillId="0" borderId="0" xfId="5" applyFont="1" applyFill="1" applyAlignment="1">
      <alignment horizontal="left" vertical="top" wrapText="1"/>
    </xf>
    <xf numFmtId="0" fontId="4" fillId="0" borderId="0" xfId="5" applyFont="1" applyFill="1" applyAlignment="1">
      <alignment vertical="top"/>
    </xf>
    <xf numFmtId="0" fontId="4" fillId="2" borderId="1" xfId="4" applyFont="1" applyFill="1" applyBorder="1" applyAlignment="1">
      <alignment horizontal="center" vertical="center" wrapText="1" shrinkToFit="1"/>
    </xf>
    <xf numFmtId="0" fontId="4" fillId="0" borderId="0" xfId="5" applyFont="1" applyFill="1" applyAlignment="1">
      <alignment horizontal="center" vertical="top"/>
    </xf>
    <xf numFmtId="0" fontId="5" fillId="0" borderId="2" xfId="5" applyFont="1" applyFill="1" applyBorder="1" applyAlignment="1">
      <alignment horizontal="left" vertical="top" wrapText="1"/>
    </xf>
    <xf numFmtId="0" fontId="5" fillId="0" borderId="3" xfId="5" applyFont="1" applyFill="1" applyBorder="1" applyAlignment="1">
      <alignment horizontal="center" vertical="center"/>
    </xf>
    <xf numFmtId="0" fontId="5" fillId="0" borderId="1" xfId="5" applyFont="1" applyFill="1" applyBorder="1" applyAlignment="1">
      <alignment horizontal="center" vertical="center"/>
    </xf>
    <xf numFmtId="0" fontId="4" fillId="0" borderId="1" xfId="5" applyFont="1" applyFill="1" applyBorder="1" applyAlignment="1">
      <alignment horizontal="left" vertical="center" wrapText="1"/>
    </xf>
    <xf numFmtId="0" fontId="4" fillId="3" borderId="1" xfId="5" applyFont="1" applyFill="1" applyBorder="1" applyAlignment="1">
      <alignment horizontal="center" vertical="center" wrapText="1"/>
    </xf>
    <xf numFmtId="0" fontId="5" fillId="0" borderId="1" xfId="5" applyFont="1" applyBorder="1" applyAlignment="1">
      <alignment horizontal="center" vertical="center"/>
    </xf>
    <xf numFmtId="0" fontId="5" fillId="0" borderId="5" xfId="5" applyFont="1" applyBorder="1" applyAlignment="1">
      <alignment horizontal="left" vertical="top" wrapText="1"/>
    </xf>
    <xf numFmtId="0" fontId="5" fillId="2" borderId="6" xfId="4" applyFont="1" applyFill="1" applyBorder="1" applyAlignment="1">
      <alignment horizontal="center" vertical="center" wrapText="1"/>
    </xf>
    <xf numFmtId="0" fontId="5" fillId="2" borderId="7" xfId="4" applyFont="1" applyFill="1" applyBorder="1" applyAlignment="1">
      <alignment horizontal="center" vertical="center"/>
    </xf>
  </cellXfs>
  <cellStyles count="8">
    <cellStyle name="標準" xfId="0" builtinId="0"/>
    <cellStyle name="標準 2" xfId="1"/>
    <cellStyle name="標準 2 2" xfId="4"/>
    <cellStyle name="標準 2 2 2" xfId="5"/>
    <cellStyle name="標準 2 2 2 2" xfId="6"/>
    <cellStyle name="標準 3" xfId="2"/>
    <cellStyle name="標準 4" xfId="3"/>
    <cellStyle name="標準 5" xfId="7"/>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67"/>
  <sheetViews>
    <sheetView tabSelected="1" topLeftCell="A152" zoomScale="75" zoomScaleNormal="75" workbookViewId="0">
      <selection activeCell="F166" sqref="F166"/>
    </sheetView>
  </sheetViews>
  <sheetFormatPr defaultColWidth="9" defaultRowHeight="34.9" customHeight="1" x14ac:dyDescent="0.15"/>
  <cols>
    <col min="1" max="1" width="0.75" style="1" customWidth="1"/>
    <col min="2" max="2" width="6.25" style="7" customWidth="1"/>
    <col min="3" max="3" width="20.25" style="8" customWidth="1"/>
    <col min="4" max="4" width="25.25" style="8" customWidth="1"/>
    <col min="5" max="5" width="25.25" style="8" hidden="1" customWidth="1"/>
    <col min="6" max="6" width="96.375" style="9" customWidth="1"/>
    <col min="7" max="7" width="5.75" style="9" customWidth="1"/>
    <col min="8" max="8" width="15" style="1" customWidth="1"/>
    <col min="9" max="16384" width="9" style="1"/>
  </cols>
  <sheetData>
    <row r="1" spans="2:8" ht="133.5" customHeight="1" x14ac:dyDescent="0.15">
      <c r="B1" s="18" t="s">
        <v>294</v>
      </c>
      <c r="C1" s="18"/>
      <c r="D1" s="18"/>
      <c r="E1" s="18"/>
      <c r="F1" s="18"/>
      <c r="G1" s="18"/>
      <c r="H1" s="18"/>
    </row>
    <row r="2" spans="2:8" s="3" customFormat="1" ht="34.9" customHeight="1" x14ac:dyDescent="0.15">
      <c r="B2" s="2" t="s">
        <v>1</v>
      </c>
      <c r="C2" s="2" t="s">
        <v>6</v>
      </c>
      <c r="D2" s="2" t="s">
        <v>7</v>
      </c>
      <c r="E2" s="2" t="s">
        <v>8</v>
      </c>
      <c r="F2" s="10" t="s">
        <v>0</v>
      </c>
      <c r="G2" s="19" t="s">
        <v>275</v>
      </c>
      <c r="H2" s="20"/>
    </row>
    <row r="3" spans="2:8" ht="34.9" customHeight="1" x14ac:dyDescent="0.15">
      <c r="B3" s="13">
        <v>1</v>
      </c>
      <c r="C3" s="5" t="s">
        <v>280</v>
      </c>
      <c r="D3" s="5" t="s">
        <v>2</v>
      </c>
      <c r="E3" s="5" t="s">
        <v>10</v>
      </c>
      <c r="F3" s="15" t="s">
        <v>3</v>
      </c>
      <c r="G3" s="16"/>
      <c r="H3" s="17" t="str">
        <f>IF(G3="◎","標準機能",IF(G3="○","代替案",IF(G3="■","時期バージョン",IF(G3="△","カスタマイズ",IF(G3="×","対応不可","")))))</f>
        <v/>
      </c>
    </row>
    <row r="4" spans="2:8" ht="34.9" customHeight="1" x14ac:dyDescent="0.15">
      <c r="B4" s="14">
        <v>2</v>
      </c>
      <c r="C4" s="12"/>
      <c r="D4" s="12"/>
      <c r="E4" s="12"/>
      <c r="F4" s="15" t="s">
        <v>4</v>
      </c>
      <c r="G4" s="16"/>
      <c r="H4" s="17" t="str">
        <f t="shared" ref="H4:H67" si="0">IF(G4="◎","標準機能",IF(G4="○","代替案",IF(G4="■","時期バージョン",IF(G4="△","カスタマイズ",IF(G4="×","対応不可","")))))</f>
        <v/>
      </c>
    </row>
    <row r="5" spans="2:8" ht="111.75" customHeight="1" x14ac:dyDescent="0.15">
      <c r="B5" s="13">
        <v>3</v>
      </c>
      <c r="C5" s="12"/>
      <c r="D5" s="12"/>
      <c r="E5" s="12"/>
      <c r="F5" s="15" t="s">
        <v>264</v>
      </c>
      <c r="G5" s="16"/>
      <c r="H5" s="17" t="str">
        <f t="shared" si="0"/>
        <v/>
      </c>
    </row>
    <row r="6" spans="2:8" ht="34.9" customHeight="1" x14ac:dyDescent="0.15">
      <c r="B6" s="14">
        <v>4</v>
      </c>
      <c r="C6" s="12"/>
      <c r="D6" s="12"/>
      <c r="E6" s="12"/>
      <c r="F6" s="15" t="s">
        <v>5</v>
      </c>
      <c r="G6" s="16"/>
      <c r="H6" s="17" t="str">
        <f t="shared" si="0"/>
        <v/>
      </c>
    </row>
    <row r="7" spans="2:8" ht="34.9" customHeight="1" x14ac:dyDescent="0.15">
      <c r="B7" s="13">
        <v>5</v>
      </c>
      <c r="C7" s="12"/>
      <c r="D7" s="12"/>
      <c r="E7" s="12"/>
      <c r="F7" s="15" t="s">
        <v>9</v>
      </c>
      <c r="G7" s="16"/>
      <c r="H7" s="17" t="str">
        <f t="shared" si="0"/>
        <v/>
      </c>
    </row>
    <row r="8" spans="2:8" ht="34.9" customHeight="1" x14ac:dyDescent="0.15">
      <c r="B8" s="14">
        <v>6</v>
      </c>
      <c r="C8" s="12"/>
      <c r="D8" s="12"/>
      <c r="E8" s="12"/>
      <c r="F8" s="15" t="s">
        <v>262</v>
      </c>
      <c r="G8" s="16"/>
      <c r="H8" s="17" t="str">
        <f t="shared" si="0"/>
        <v/>
      </c>
    </row>
    <row r="9" spans="2:8" ht="34.9" customHeight="1" x14ac:dyDescent="0.15">
      <c r="B9" s="13">
        <v>7</v>
      </c>
      <c r="C9" s="12"/>
      <c r="D9" s="12"/>
      <c r="E9" s="12" t="s">
        <v>11</v>
      </c>
      <c r="F9" s="15" t="s">
        <v>12</v>
      </c>
      <c r="G9" s="16"/>
      <c r="H9" s="17" t="str">
        <f t="shared" si="0"/>
        <v/>
      </c>
    </row>
    <row r="10" spans="2:8" ht="34.9" customHeight="1" x14ac:dyDescent="0.15">
      <c r="B10" s="14">
        <v>8</v>
      </c>
      <c r="C10" s="12"/>
      <c r="D10" s="12"/>
      <c r="E10" s="12"/>
      <c r="F10" s="15" t="s">
        <v>13</v>
      </c>
      <c r="G10" s="16"/>
      <c r="H10" s="17" t="str">
        <f t="shared" si="0"/>
        <v/>
      </c>
    </row>
    <row r="11" spans="2:8" ht="34.9" customHeight="1" x14ac:dyDescent="0.15">
      <c r="B11" s="13">
        <v>9</v>
      </c>
      <c r="C11" s="12"/>
      <c r="D11" s="12"/>
      <c r="E11" s="12" t="s">
        <v>14</v>
      </c>
      <c r="F11" s="15" t="s">
        <v>15</v>
      </c>
      <c r="G11" s="16"/>
      <c r="H11" s="17" t="str">
        <f t="shared" si="0"/>
        <v/>
      </c>
    </row>
    <row r="12" spans="2:8" ht="34.9" customHeight="1" x14ac:dyDescent="0.15">
      <c r="B12" s="14">
        <v>10</v>
      </c>
      <c r="C12" s="12"/>
      <c r="D12" s="12"/>
      <c r="E12" s="1"/>
      <c r="F12" s="15" t="s">
        <v>17</v>
      </c>
      <c r="G12" s="16"/>
      <c r="H12" s="17" t="str">
        <f t="shared" si="0"/>
        <v/>
      </c>
    </row>
    <row r="13" spans="2:8" ht="34.9" customHeight="1" x14ac:dyDescent="0.15">
      <c r="B13" s="13">
        <v>11</v>
      </c>
      <c r="C13" s="12"/>
      <c r="D13" s="12"/>
      <c r="E13" s="12"/>
      <c r="F13" s="15" t="s">
        <v>18</v>
      </c>
      <c r="G13" s="16"/>
      <c r="H13" s="17" t="str">
        <f t="shared" si="0"/>
        <v/>
      </c>
    </row>
    <row r="14" spans="2:8" ht="34.9" customHeight="1" x14ac:dyDescent="0.15">
      <c r="B14" s="14">
        <v>12</v>
      </c>
      <c r="C14" s="12"/>
      <c r="D14" s="12"/>
      <c r="E14" s="12"/>
      <c r="F14" s="15" t="s">
        <v>16</v>
      </c>
      <c r="G14" s="16"/>
      <c r="H14" s="17" t="str">
        <f t="shared" si="0"/>
        <v/>
      </c>
    </row>
    <row r="15" spans="2:8" ht="40.5" customHeight="1" x14ac:dyDescent="0.15">
      <c r="B15" s="13">
        <v>13</v>
      </c>
      <c r="C15" s="12"/>
      <c r="D15" s="6"/>
      <c r="E15" s="12"/>
      <c r="F15" s="15" t="s">
        <v>19</v>
      </c>
      <c r="G15" s="16"/>
      <c r="H15" s="17" t="str">
        <f t="shared" si="0"/>
        <v/>
      </c>
    </row>
    <row r="16" spans="2:8" ht="34.9" customHeight="1" x14ac:dyDescent="0.15">
      <c r="B16" s="14">
        <v>14</v>
      </c>
      <c r="C16" s="12"/>
      <c r="D16" s="12" t="s">
        <v>258</v>
      </c>
      <c r="E16" s="12" t="s">
        <v>20</v>
      </c>
      <c r="F16" s="15" t="s">
        <v>21</v>
      </c>
      <c r="G16" s="16"/>
      <c r="H16" s="17" t="str">
        <f t="shared" si="0"/>
        <v/>
      </c>
    </row>
    <row r="17" spans="2:8" ht="34.9" customHeight="1" x14ac:dyDescent="0.15">
      <c r="B17" s="13">
        <v>15</v>
      </c>
      <c r="C17" s="12"/>
      <c r="D17" s="12"/>
      <c r="E17" s="12"/>
      <c r="F17" s="15" t="s">
        <v>22</v>
      </c>
      <c r="G17" s="16"/>
      <c r="H17" s="17" t="str">
        <f t="shared" si="0"/>
        <v/>
      </c>
    </row>
    <row r="18" spans="2:8" ht="34.9" customHeight="1" x14ac:dyDescent="0.15">
      <c r="B18" s="14">
        <v>16</v>
      </c>
      <c r="C18" s="12"/>
      <c r="D18" s="12"/>
      <c r="E18" s="12"/>
      <c r="F18" s="15" t="s">
        <v>23</v>
      </c>
      <c r="G18" s="16"/>
      <c r="H18" s="17" t="str">
        <f t="shared" si="0"/>
        <v/>
      </c>
    </row>
    <row r="19" spans="2:8" ht="34.9" customHeight="1" x14ac:dyDescent="0.15">
      <c r="B19" s="13">
        <v>17</v>
      </c>
      <c r="C19" s="12"/>
      <c r="D19" s="12"/>
      <c r="E19" s="12"/>
      <c r="F19" s="15" t="s">
        <v>24</v>
      </c>
      <c r="G19" s="16"/>
      <c r="H19" s="17" t="str">
        <f t="shared" si="0"/>
        <v/>
      </c>
    </row>
    <row r="20" spans="2:8" ht="34.9" customHeight="1" x14ac:dyDescent="0.15">
      <c r="B20" s="14">
        <v>18</v>
      </c>
      <c r="C20" s="12"/>
      <c r="D20" s="12"/>
      <c r="E20" s="12"/>
      <c r="F20" s="15" t="s">
        <v>25</v>
      </c>
      <c r="G20" s="16"/>
      <c r="H20" s="17" t="str">
        <f t="shared" si="0"/>
        <v/>
      </c>
    </row>
    <row r="21" spans="2:8" ht="46.5" customHeight="1" x14ac:dyDescent="0.15">
      <c r="B21" s="13">
        <v>19</v>
      </c>
      <c r="C21" s="12"/>
      <c r="D21" s="12"/>
      <c r="E21" s="12"/>
      <c r="F21" s="15" t="s">
        <v>255</v>
      </c>
      <c r="G21" s="16"/>
      <c r="H21" s="17" t="str">
        <f t="shared" si="0"/>
        <v/>
      </c>
    </row>
    <row r="22" spans="2:8" ht="34.9" customHeight="1" x14ac:dyDescent="0.15">
      <c r="B22" s="14">
        <v>20</v>
      </c>
      <c r="C22" s="12"/>
      <c r="D22" s="12"/>
      <c r="E22" s="12"/>
      <c r="F22" s="15" t="s">
        <v>47</v>
      </c>
      <c r="G22" s="16"/>
      <c r="H22" s="17" t="str">
        <f t="shared" si="0"/>
        <v/>
      </c>
    </row>
    <row r="23" spans="2:8" ht="34.9" customHeight="1" x14ac:dyDescent="0.15">
      <c r="B23" s="13">
        <v>21</v>
      </c>
      <c r="C23" s="12"/>
      <c r="D23" s="12"/>
      <c r="E23" s="12"/>
      <c r="F23" s="15" t="s">
        <v>26</v>
      </c>
      <c r="G23" s="16"/>
      <c r="H23" s="17" t="str">
        <f t="shared" si="0"/>
        <v/>
      </c>
    </row>
    <row r="24" spans="2:8" ht="34.9" customHeight="1" x14ac:dyDescent="0.15">
      <c r="B24" s="14">
        <v>22</v>
      </c>
      <c r="C24" s="12"/>
      <c r="D24" s="12"/>
      <c r="E24" s="12"/>
      <c r="F24" s="15" t="s">
        <v>27</v>
      </c>
      <c r="G24" s="16"/>
      <c r="H24" s="17" t="str">
        <f t="shared" si="0"/>
        <v/>
      </c>
    </row>
    <row r="25" spans="2:8" ht="34.9" customHeight="1" x14ac:dyDescent="0.15">
      <c r="B25" s="13">
        <v>23</v>
      </c>
      <c r="C25" s="12"/>
      <c r="D25" s="12"/>
      <c r="E25" s="12"/>
      <c r="F25" s="15" t="s">
        <v>256</v>
      </c>
      <c r="G25" s="16"/>
      <c r="H25" s="17" t="str">
        <f t="shared" si="0"/>
        <v/>
      </c>
    </row>
    <row r="26" spans="2:8" ht="34.9" customHeight="1" x14ac:dyDescent="0.15">
      <c r="B26" s="14">
        <v>24</v>
      </c>
      <c r="C26" s="12"/>
      <c r="D26" s="12"/>
      <c r="E26" s="12"/>
      <c r="F26" s="15" t="s">
        <v>28</v>
      </c>
      <c r="G26" s="16"/>
      <c r="H26" s="17" t="str">
        <f t="shared" si="0"/>
        <v/>
      </c>
    </row>
    <row r="27" spans="2:8" ht="34.9" customHeight="1" x14ac:dyDescent="0.15">
      <c r="B27" s="13">
        <v>25</v>
      </c>
      <c r="C27" s="12"/>
      <c r="D27" s="12"/>
      <c r="E27" s="12"/>
      <c r="F27" s="15" t="s">
        <v>29</v>
      </c>
      <c r="G27" s="16"/>
      <c r="H27" s="17" t="str">
        <f t="shared" si="0"/>
        <v/>
      </c>
    </row>
    <row r="28" spans="2:8" ht="34.9" customHeight="1" x14ac:dyDescent="0.15">
      <c r="B28" s="14">
        <v>26</v>
      </c>
      <c r="C28" s="12"/>
      <c r="D28" s="12"/>
      <c r="E28" s="12"/>
      <c r="F28" s="15" t="s">
        <v>257</v>
      </c>
      <c r="G28" s="16"/>
      <c r="H28" s="17" t="str">
        <f t="shared" si="0"/>
        <v/>
      </c>
    </row>
    <row r="29" spans="2:8" ht="34.9" customHeight="1" x14ac:dyDescent="0.15">
      <c r="B29" s="13">
        <v>27</v>
      </c>
      <c r="C29" s="12"/>
      <c r="D29" s="12"/>
      <c r="E29" s="12" t="s">
        <v>30</v>
      </c>
      <c r="F29" s="15" t="s">
        <v>38</v>
      </c>
      <c r="G29" s="16"/>
      <c r="H29" s="17" t="str">
        <f t="shared" si="0"/>
        <v/>
      </c>
    </row>
    <row r="30" spans="2:8" ht="34.9" customHeight="1" x14ac:dyDescent="0.15">
      <c r="B30" s="14">
        <v>28</v>
      </c>
      <c r="C30" s="12"/>
      <c r="D30" s="12"/>
      <c r="E30" s="12"/>
      <c r="F30" s="15" t="s">
        <v>31</v>
      </c>
      <c r="G30" s="16"/>
      <c r="H30" s="17" t="str">
        <f t="shared" si="0"/>
        <v/>
      </c>
    </row>
    <row r="31" spans="2:8" ht="34.9" customHeight="1" x14ac:dyDescent="0.15">
      <c r="B31" s="13">
        <v>29</v>
      </c>
      <c r="C31" s="12"/>
      <c r="D31" s="12"/>
      <c r="E31" s="12"/>
      <c r="F31" s="15" t="s">
        <v>32</v>
      </c>
      <c r="G31" s="16"/>
      <c r="H31" s="17" t="str">
        <f t="shared" si="0"/>
        <v/>
      </c>
    </row>
    <row r="32" spans="2:8" ht="34.9" customHeight="1" x14ac:dyDescent="0.15">
      <c r="B32" s="14">
        <v>30</v>
      </c>
      <c r="C32" s="12"/>
      <c r="D32" s="12"/>
      <c r="E32" s="12" t="s">
        <v>33</v>
      </c>
      <c r="F32" s="15" t="s">
        <v>273</v>
      </c>
      <c r="G32" s="16"/>
      <c r="H32" s="17" t="str">
        <f t="shared" si="0"/>
        <v/>
      </c>
    </row>
    <row r="33" spans="2:8" ht="34.9" customHeight="1" x14ac:dyDescent="0.15">
      <c r="B33" s="13">
        <v>31</v>
      </c>
      <c r="C33" s="12"/>
      <c r="D33" s="12"/>
      <c r="E33" s="12"/>
      <c r="F33" s="15" t="s">
        <v>37</v>
      </c>
      <c r="G33" s="16"/>
      <c r="H33" s="17" t="str">
        <f t="shared" si="0"/>
        <v/>
      </c>
    </row>
    <row r="34" spans="2:8" ht="34.9" customHeight="1" x14ac:dyDescent="0.15">
      <c r="B34" s="14">
        <v>32</v>
      </c>
      <c r="C34" s="12"/>
      <c r="D34" s="12"/>
      <c r="E34" s="12" t="s">
        <v>35</v>
      </c>
      <c r="F34" s="15" t="s">
        <v>36</v>
      </c>
      <c r="G34" s="16"/>
      <c r="H34" s="17" t="str">
        <f t="shared" si="0"/>
        <v/>
      </c>
    </row>
    <row r="35" spans="2:8" ht="34.9" customHeight="1" x14ac:dyDescent="0.15">
      <c r="B35" s="13">
        <v>33</v>
      </c>
      <c r="C35" s="12"/>
      <c r="D35" s="12"/>
      <c r="E35" s="12" t="s">
        <v>39</v>
      </c>
      <c r="F35" s="15" t="s">
        <v>42</v>
      </c>
      <c r="G35" s="16"/>
      <c r="H35" s="17" t="str">
        <f t="shared" si="0"/>
        <v/>
      </c>
    </row>
    <row r="36" spans="2:8" ht="34.9" customHeight="1" x14ac:dyDescent="0.15">
      <c r="B36" s="14">
        <v>34</v>
      </c>
      <c r="C36" s="12"/>
      <c r="D36" s="12"/>
      <c r="E36" s="12"/>
      <c r="F36" s="15" t="s">
        <v>43</v>
      </c>
      <c r="G36" s="16"/>
      <c r="H36" s="17" t="str">
        <f t="shared" si="0"/>
        <v/>
      </c>
    </row>
    <row r="37" spans="2:8" ht="40.5" customHeight="1" x14ac:dyDescent="0.15">
      <c r="B37" s="13">
        <v>35</v>
      </c>
      <c r="C37" s="12"/>
      <c r="D37" s="12"/>
      <c r="E37" s="12"/>
      <c r="F37" s="15" t="s">
        <v>265</v>
      </c>
      <c r="G37" s="16"/>
      <c r="H37" s="17" t="str">
        <f t="shared" si="0"/>
        <v/>
      </c>
    </row>
    <row r="38" spans="2:8" ht="34.9" customHeight="1" x14ac:dyDescent="0.15">
      <c r="B38" s="14">
        <v>36</v>
      </c>
      <c r="C38" s="12"/>
      <c r="D38" s="12"/>
      <c r="E38" s="12"/>
      <c r="F38" s="15" t="s">
        <v>40</v>
      </c>
      <c r="G38" s="16"/>
      <c r="H38" s="17" t="str">
        <f t="shared" si="0"/>
        <v/>
      </c>
    </row>
    <row r="39" spans="2:8" ht="34.9" customHeight="1" x14ac:dyDescent="0.15">
      <c r="B39" s="13">
        <v>37</v>
      </c>
      <c r="C39" s="12"/>
      <c r="D39" s="6"/>
      <c r="E39" s="12"/>
      <c r="F39" s="15" t="s">
        <v>41</v>
      </c>
      <c r="G39" s="16"/>
      <c r="H39" s="17" t="str">
        <f t="shared" si="0"/>
        <v/>
      </c>
    </row>
    <row r="40" spans="2:8" ht="34.9" customHeight="1" x14ac:dyDescent="0.15">
      <c r="B40" s="14">
        <v>38</v>
      </c>
      <c r="C40" s="12"/>
      <c r="D40" s="12" t="s">
        <v>44</v>
      </c>
      <c r="E40" s="12" t="s">
        <v>20</v>
      </c>
      <c r="F40" s="15" t="s">
        <v>21</v>
      </c>
      <c r="G40" s="16"/>
      <c r="H40" s="17" t="str">
        <f t="shared" si="0"/>
        <v/>
      </c>
    </row>
    <row r="41" spans="2:8" ht="34.9" customHeight="1" x14ac:dyDescent="0.15">
      <c r="B41" s="13">
        <v>39</v>
      </c>
      <c r="C41" s="12"/>
      <c r="D41" s="12"/>
      <c r="E41" s="12"/>
      <c r="F41" s="15" t="s">
        <v>45</v>
      </c>
      <c r="G41" s="16"/>
      <c r="H41" s="17" t="str">
        <f t="shared" si="0"/>
        <v/>
      </c>
    </row>
    <row r="42" spans="2:8" ht="34.9" customHeight="1" x14ac:dyDescent="0.15">
      <c r="B42" s="14">
        <v>40</v>
      </c>
      <c r="C42" s="12"/>
      <c r="D42" s="12"/>
      <c r="E42" s="12"/>
      <c r="F42" s="15" t="s">
        <v>46</v>
      </c>
      <c r="G42" s="16"/>
      <c r="H42" s="17" t="str">
        <f t="shared" si="0"/>
        <v/>
      </c>
    </row>
    <row r="43" spans="2:8" ht="34.9" customHeight="1" x14ac:dyDescent="0.15">
      <c r="B43" s="13">
        <v>41</v>
      </c>
      <c r="C43" s="12"/>
      <c r="D43" s="12"/>
      <c r="E43" s="12"/>
      <c r="F43" s="15" t="s">
        <v>47</v>
      </c>
      <c r="G43" s="16"/>
      <c r="H43" s="17" t="str">
        <f t="shared" si="0"/>
        <v/>
      </c>
    </row>
    <row r="44" spans="2:8" ht="34.9" customHeight="1" x14ac:dyDescent="0.15">
      <c r="B44" s="14">
        <v>42</v>
      </c>
      <c r="C44" s="12"/>
      <c r="D44" s="12"/>
      <c r="E44" s="12"/>
      <c r="F44" s="15" t="s">
        <v>48</v>
      </c>
      <c r="G44" s="16"/>
      <c r="H44" s="17" t="str">
        <f t="shared" si="0"/>
        <v/>
      </c>
    </row>
    <row r="45" spans="2:8" ht="34.9" customHeight="1" x14ac:dyDescent="0.15">
      <c r="B45" s="13">
        <v>43</v>
      </c>
      <c r="C45" s="12"/>
      <c r="D45" s="12"/>
      <c r="E45" s="12" t="s">
        <v>49</v>
      </c>
      <c r="F45" s="15" t="s">
        <v>50</v>
      </c>
      <c r="G45" s="16"/>
      <c r="H45" s="17" t="str">
        <f t="shared" si="0"/>
        <v/>
      </c>
    </row>
    <row r="46" spans="2:8" ht="34.9" customHeight="1" x14ac:dyDescent="0.15">
      <c r="B46" s="14">
        <v>44</v>
      </c>
      <c r="C46" s="12"/>
      <c r="D46" s="12"/>
      <c r="E46" s="12" t="s">
        <v>51</v>
      </c>
      <c r="F46" s="15" t="s">
        <v>52</v>
      </c>
      <c r="G46" s="16"/>
      <c r="H46" s="17" t="str">
        <f t="shared" si="0"/>
        <v/>
      </c>
    </row>
    <row r="47" spans="2:8" ht="34.9" customHeight="1" x14ac:dyDescent="0.15">
      <c r="B47" s="13">
        <v>45</v>
      </c>
      <c r="C47" s="12"/>
      <c r="D47" s="12"/>
      <c r="E47" s="12"/>
      <c r="F47" s="15" t="s">
        <v>53</v>
      </c>
      <c r="G47" s="16"/>
      <c r="H47" s="17" t="str">
        <f t="shared" si="0"/>
        <v/>
      </c>
    </row>
    <row r="48" spans="2:8" ht="34.9" customHeight="1" x14ac:dyDescent="0.15">
      <c r="B48" s="14">
        <v>46</v>
      </c>
      <c r="C48" s="12"/>
      <c r="D48" s="12"/>
      <c r="E48" s="12"/>
      <c r="F48" s="15" t="s">
        <v>263</v>
      </c>
      <c r="G48" s="16"/>
      <c r="H48" s="17" t="str">
        <f t="shared" si="0"/>
        <v/>
      </c>
    </row>
    <row r="49" spans="2:8" ht="34.9" customHeight="1" x14ac:dyDescent="0.15">
      <c r="B49" s="13">
        <v>47</v>
      </c>
      <c r="C49" s="12"/>
      <c r="D49" s="12"/>
      <c r="E49" s="12" t="s">
        <v>54</v>
      </c>
      <c r="F49" s="15" t="s">
        <v>34</v>
      </c>
      <c r="G49" s="16"/>
      <c r="H49" s="17" t="str">
        <f t="shared" si="0"/>
        <v/>
      </c>
    </row>
    <row r="50" spans="2:8" ht="34.9" customHeight="1" x14ac:dyDescent="0.15">
      <c r="B50" s="14">
        <v>48</v>
      </c>
      <c r="C50" s="12"/>
      <c r="D50" s="12"/>
      <c r="E50" s="12"/>
      <c r="F50" s="15" t="s">
        <v>37</v>
      </c>
      <c r="G50" s="16"/>
      <c r="H50" s="17" t="str">
        <f t="shared" si="0"/>
        <v/>
      </c>
    </row>
    <row r="51" spans="2:8" ht="34.9" customHeight="1" x14ac:dyDescent="0.15">
      <c r="B51" s="13">
        <v>49</v>
      </c>
      <c r="C51" s="12"/>
      <c r="D51" s="12"/>
      <c r="E51" s="12" t="s">
        <v>55</v>
      </c>
      <c r="F51" s="15" t="s">
        <v>56</v>
      </c>
      <c r="G51" s="16"/>
      <c r="H51" s="17" t="str">
        <f t="shared" si="0"/>
        <v/>
      </c>
    </row>
    <row r="52" spans="2:8" ht="34.9" customHeight="1" x14ac:dyDescent="0.15">
      <c r="B52" s="14">
        <v>50</v>
      </c>
      <c r="C52" s="12"/>
      <c r="D52" s="12"/>
      <c r="E52" s="12"/>
      <c r="F52" s="15" t="s">
        <v>57</v>
      </c>
      <c r="G52" s="16"/>
      <c r="H52" s="17" t="str">
        <f t="shared" si="0"/>
        <v/>
      </c>
    </row>
    <row r="53" spans="2:8" ht="34.9" customHeight="1" x14ac:dyDescent="0.15">
      <c r="B53" s="13">
        <v>51</v>
      </c>
      <c r="C53" s="12"/>
      <c r="D53" s="12"/>
      <c r="E53" s="12"/>
      <c r="F53" s="15" t="s">
        <v>58</v>
      </c>
      <c r="G53" s="16"/>
      <c r="H53" s="17" t="str">
        <f t="shared" si="0"/>
        <v/>
      </c>
    </row>
    <row r="54" spans="2:8" ht="34.9" customHeight="1" x14ac:dyDescent="0.15">
      <c r="B54" s="14">
        <v>52</v>
      </c>
      <c r="C54" s="12"/>
      <c r="D54" s="12"/>
      <c r="E54" s="12"/>
      <c r="F54" s="15" t="s">
        <v>259</v>
      </c>
      <c r="G54" s="16"/>
      <c r="H54" s="17" t="str">
        <f t="shared" si="0"/>
        <v/>
      </c>
    </row>
    <row r="55" spans="2:8" ht="34.9" customHeight="1" x14ac:dyDescent="0.15">
      <c r="B55" s="13">
        <v>53</v>
      </c>
      <c r="C55" s="12"/>
      <c r="D55" s="12"/>
      <c r="E55" s="12" t="s">
        <v>59</v>
      </c>
      <c r="F55" s="15" t="s">
        <v>60</v>
      </c>
      <c r="G55" s="16"/>
      <c r="H55" s="17" t="str">
        <f t="shared" si="0"/>
        <v/>
      </c>
    </row>
    <row r="56" spans="2:8" ht="34.9" customHeight="1" x14ac:dyDescent="0.15">
      <c r="B56" s="14">
        <v>54</v>
      </c>
      <c r="C56" s="12"/>
      <c r="D56" s="12"/>
      <c r="E56" s="12"/>
      <c r="F56" s="15" t="s">
        <v>61</v>
      </c>
      <c r="G56" s="16"/>
      <c r="H56" s="17" t="str">
        <f t="shared" si="0"/>
        <v/>
      </c>
    </row>
    <row r="57" spans="2:8" ht="34.9" customHeight="1" x14ac:dyDescent="0.15">
      <c r="B57" s="13">
        <v>55</v>
      </c>
      <c r="C57" s="12"/>
      <c r="D57" s="6"/>
      <c r="E57" s="12"/>
      <c r="F57" s="15" t="s">
        <v>62</v>
      </c>
      <c r="G57" s="16"/>
      <c r="H57" s="17" t="str">
        <f t="shared" si="0"/>
        <v/>
      </c>
    </row>
    <row r="58" spans="2:8" ht="34.9" customHeight="1" x14ac:dyDescent="0.15">
      <c r="B58" s="14">
        <v>56</v>
      </c>
      <c r="C58" s="12"/>
      <c r="D58" s="12" t="s">
        <v>63</v>
      </c>
      <c r="E58" s="12"/>
      <c r="F58" s="15" t="s">
        <v>69</v>
      </c>
      <c r="G58" s="16"/>
      <c r="H58" s="17" t="str">
        <f t="shared" si="0"/>
        <v/>
      </c>
    </row>
    <row r="59" spans="2:8" ht="34.9" customHeight="1" x14ac:dyDescent="0.15">
      <c r="B59" s="13">
        <v>57</v>
      </c>
      <c r="C59" s="12"/>
      <c r="D59" s="12"/>
      <c r="E59" s="12"/>
      <c r="F59" s="15" t="s">
        <v>64</v>
      </c>
      <c r="G59" s="16"/>
      <c r="H59" s="17" t="str">
        <f t="shared" si="0"/>
        <v/>
      </c>
    </row>
    <row r="60" spans="2:8" ht="34.9" customHeight="1" x14ac:dyDescent="0.15">
      <c r="B60" s="14">
        <v>58</v>
      </c>
      <c r="C60" s="12"/>
      <c r="D60" s="12"/>
      <c r="E60" s="12"/>
      <c r="F60" s="15" t="s">
        <v>65</v>
      </c>
      <c r="G60" s="16"/>
      <c r="H60" s="17" t="str">
        <f t="shared" si="0"/>
        <v/>
      </c>
    </row>
    <row r="61" spans="2:8" ht="34.9" customHeight="1" x14ac:dyDescent="0.15">
      <c r="B61" s="13">
        <v>59</v>
      </c>
      <c r="C61" s="12"/>
      <c r="D61" s="12"/>
      <c r="E61" s="12"/>
      <c r="F61" s="15" t="s">
        <v>66</v>
      </c>
      <c r="G61" s="16"/>
      <c r="H61" s="17" t="str">
        <f t="shared" si="0"/>
        <v/>
      </c>
    </row>
    <row r="62" spans="2:8" ht="34.9" customHeight="1" x14ac:dyDescent="0.15">
      <c r="B62" s="14">
        <v>60</v>
      </c>
      <c r="C62" s="12"/>
      <c r="D62" s="12"/>
      <c r="E62" s="12"/>
      <c r="F62" s="15" t="s">
        <v>70</v>
      </c>
      <c r="G62" s="16"/>
      <c r="H62" s="17" t="str">
        <f t="shared" si="0"/>
        <v/>
      </c>
    </row>
    <row r="63" spans="2:8" ht="34.9" customHeight="1" x14ac:dyDescent="0.15">
      <c r="B63" s="13">
        <v>61</v>
      </c>
      <c r="C63" s="12"/>
      <c r="D63" s="12"/>
      <c r="E63" s="12"/>
      <c r="F63" s="15" t="s">
        <v>71</v>
      </c>
      <c r="G63" s="16"/>
      <c r="H63" s="17" t="str">
        <f t="shared" si="0"/>
        <v/>
      </c>
    </row>
    <row r="64" spans="2:8" ht="34.9" customHeight="1" x14ac:dyDescent="0.15">
      <c r="B64" s="14">
        <v>62</v>
      </c>
      <c r="C64" s="12"/>
      <c r="D64" s="12"/>
      <c r="E64" s="12"/>
      <c r="F64" s="15" t="s">
        <v>72</v>
      </c>
      <c r="G64" s="16"/>
      <c r="H64" s="17" t="str">
        <f t="shared" si="0"/>
        <v/>
      </c>
    </row>
    <row r="65" spans="2:8" ht="34.9" customHeight="1" x14ac:dyDescent="0.15">
      <c r="B65" s="13">
        <v>63</v>
      </c>
      <c r="C65" s="12"/>
      <c r="D65" s="12"/>
      <c r="E65" s="12"/>
      <c r="F65" s="15" t="s">
        <v>67</v>
      </c>
      <c r="G65" s="16"/>
      <c r="H65" s="17" t="str">
        <f t="shared" si="0"/>
        <v/>
      </c>
    </row>
    <row r="66" spans="2:8" ht="34.9" customHeight="1" x14ac:dyDescent="0.15">
      <c r="B66" s="14">
        <v>64</v>
      </c>
      <c r="C66" s="12"/>
      <c r="D66" s="12"/>
      <c r="E66" s="12"/>
      <c r="F66" s="15" t="s">
        <v>68</v>
      </c>
      <c r="G66" s="16"/>
      <c r="H66" s="17" t="str">
        <f t="shared" si="0"/>
        <v/>
      </c>
    </row>
    <row r="67" spans="2:8" ht="52.5" customHeight="1" x14ac:dyDescent="0.15">
      <c r="B67" s="13">
        <v>65</v>
      </c>
      <c r="C67" s="12"/>
      <c r="D67" s="12"/>
      <c r="E67" s="12"/>
      <c r="F67" s="15" t="s">
        <v>266</v>
      </c>
      <c r="G67" s="16"/>
      <c r="H67" s="17" t="str">
        <f t="shared" si="0"/>
        <v/>
      </c>
    </row>
    <row r="68" spans="2:8" ht="34.9" customHeight="1" x14ac:dyDescent="0.15">
      <c r="B68" s="14">
        <v>66</v>
      </c>
      <c r="C68" s="12"/>
      <c r="D68" s="6"/>
      <c r="E68" s="12"/>
      <c r="F68" s="15" t="s">
        <v>73</v>
      </c>
      <c r="G68" s="16"/>
      <c r="H68" s="17" t="str">
        <f t="shared" ref="H68:H131" si="1">IF(G68="◎","標準機能",IF(G68="○","代替案",IF(G68="■","時期バージョン",IF(G68="△","カスタマイズ",IF(G68="×","対応不可","")))))</f>
        <v/>
      </c>
    </row>
    <row r="69" spans="2:8" ht="34.9" customHeight="1" x14ac:dyDescent="0.15">
      <c r="B69" s="13">
        <v>67</v>
      </c>
      <c r="C69" s="12"/>
      <c r="D69" s="12" t="s">
        <v>74</v>
      </c>
      <c r="E69" s="12" t="s">
        <v>20</v>
      </c>
      <c r="F69" s="15" t="s">
        <v>75</v>
      </c>
      <c r="G69" s="16"/>
      <c r="H69" s="17" t="str">
        <f t="shared" si="1"/>
        <v/>
      </c>
    </row>
    <row r="70" spans="2:8" ht="44.25" customHeight="1" x14ac:dyDescent="0.15">
      <c r="B70" s="14">
        <v>68</v>
      </c>
      <c r="C70" s="12"/>
      <c r="D70" s="12"/>
      <c r="E70" s="12"/>
      <c r="F70" s="15" t="s">
        <v>80</v>
      </c>
      <c r="G70" s="16"/>
      <c r="H70" s="17" t="str">
        <f t="shared" si="1"/>
        <v/>
      </c>
    </row>
    <row r="71" spans="2:8" ht="34.9" customHeight="1" x14ac:dyDescent="0.15">
      <c r="B71" s="13">
        <v>69</v>
      </c>
      <c r="C71" s="12"/>
      <c r="D71" s="12"/>
      <c r="E71" s="12"/>
      <c r="F71" s="15" t="s">
        <v>81</v>
      </c>
      <c r="G71" s="16"/>
      <c r="H71" s="17" t="str">
        <f t="shared" si="1"/>
        <v/>
      </c>
    </row>
    <row r="72" spans="2:8" ht="34.9" customHeight="1" x14ac:dyDescent="0.15">
      <c r="B72" s="14">
        <v>70</v>
      </c>
      <c r="C72" s="12"/>
      <c r="D72" s="12"/>
      <c r="E72" s="12"/>
      <c r="F72" s="15" t="s">
        <v>76</v>
      </c>
      <c r="G72" s="16"/>
      <c r="H72" s="17" t="str">
        <f t="shared" si="1"/>
        <v/>
      </c>
    </row>
    <row r="73" spans="2:8" ht="34.9" customHeight="1" x14ac:dyDescent="0.15">
      <c r="B73" s="13">
        <v>71</v>
      </c>
      <c r="C73" s="12"/>
      <c r="D73" s="12"/>
      <c r="E73" s="12"/>
      <c r="F73" s="15" t="s">
        <v>77</v>
      </c>
      <c r="G73" s="16"/>
      <c r="H73" s="17" t="str">
        <f t="shared" si="1"/>
        <v/>
      </c>
    </row>
    <row r="74" spans="2:8" ht="34.9" customHeight="1" x14ac:dyDescent="0.15">
      <c r="B74" s="14">
        <v>72</v>
      </c>
      <c r="C74" s="12"/>
      <c r="D74" s="12"/>
      <c r="E74" s="12"/>
      <c r="F74" s="15" t="s">
        <v>82</v>
      </c>
      <c r="G74" s="16"/>
      <c r="H74" s="17" t="str">
        <f t="shared" si="1"/>
        <v/>
      </c>
    </row>
    <row r="75" spans="2:8" ht="34.9" customHeight="1" x14ac:dyDescent="0.15">
      <c r="B75" s="13">
        <v>73</v>
      </c>
      <c r="C75" s="12"/>
      <c r="D75" s="12"/>
      <c r="E75" s="12"/>
      <c r="F75" s="15" t="s">
        <v>83</v>
      </c>
      <c r="G75" s="16"/>
      <c r="H75" s="17" t="str">
        <f t="shared" si="1"/>
        <v/>
      </c>
    </row>
    <row r="76" spans="2:8" ht="34.9" customHeight="1" x14ac:dyDescent="0.15">
      <c r="B76" s="14">
        <v>74</v>
      </c>
      <c r="C76" s="12"/>
      <c r="D76" s="12"/>
      <c r="E76" s="12"/>
      <c r="F76" s="15" t="s">
        <v>78</v>
      </c>
      <c r="G76" s="16"/>
      <c r="H76" s="17" t="str">
        <f t="shared" si="1"/>
        <v/>
      </c>
    </row>
    <row r="77" spans="2:8" ht="34.9" customHeight="1" x14ac:dyDescent="0.15">
      <c r="B77" s="13">
        <v>75</v>
      </c>
      <c r="C77" s="12"/>
      <c r="D77" s="12"/>
      <c r="E77" s="12"/>
      <c r="F77" s="15" t="s">
        <v>84</v>
      </c>
      <c r="G77" s="16"/>
      <c r="H77" s="17" t="str">
        <f t="shared" si="1"/>
        <v/>
      </c>
    </row>
    <row r="78" spans="2:8" ht="34.9" customHeight="1" x14ac:dyDescent="0.15">
      <c r="B78" s="14">
        <v>76</v>
      </c>
      <c r="C78" s="12"/>
      <c r="D78" s="6"/>
      <c r="E78" s="12"/>
      <c r="F78" s="15" t="s">
        <v>79</v>
      </c>
      <c r="G78" s="16"/>
      <c r="H78" s="17" t="str">
        <f t="shared" si="1"/>
        <v/>
      </c>
    </row>
    <row r="79" spans="2:8" ht="34.9" customHeight="1" x14ac:dyDescent="0.15">
      <c r="B79" s="13">
        <v>77</v>
      </c>
      <c r="C79" s="12"/>
      <c r="D79" s="12" t="s">
        <v>85</v>
      </c>
      <c r="E79" s="12"/>
      <c r="F79" s="15" t="s">
        <v>86</v>
      </c>
      <c r="G79" s="16"/>
      <c r="H79" s="17" t="str">
        <f t="shared" si="1"/>
        <v/>
      </c>
    </row>
    <row r="80" spans="2:8" ht="34.9" customHeight="1" x14ac:dyDescent="0.15">
      <c r="B80" s="14">
        <v>78</v>
      </c>
      <c r="C80" s="6"/>
      <c r="D80" s="6"/>
      <c r="E80" s="12"/>
      <c r="F80" s="15" t="s">
        <v>87</v>
      </c>
      <c r="G80" s="16"/>
      <c r="H80" s="17" t="str">
        <f t="shared" si="1"/>
        <v/>
      </c>
    </row>
    <row r="81" spans="2:8" ht="34.9" customHeight="1" x14ac:dyDescent="0.15">
      <c r="B81" s="13">
        <v>79</v>
      </c>
      <c r="C81" s="12" t="s">
        <v>281</v>
      </c>
      <c r="D81" s="12" t="s">
        <v>88</v>
      </c>
      <c r="E81" s="12" t="s">
        <v>89</v>
      </c>
      <c r="F81" s="15" t="s">
        <v>267</v>
      </c>
      <c r="G81" s="16"/>
      <c r="H81" s="17" t="str">
        <f t="shared" si="1"/>
        <v/>
      </c>
    </row>
    <row r="82" spans="2:8" ht="34.9" customHeight="1" x14ac:dyDescent="0.15">
      <c r="B82" s="14">
        <v>80</v>
      </c>
      <c r="C82" s="12"/>
      <c r="D82" s="12"/>
      <c r="E82" s="12"/>
      <c r="F82" s="15" t="s">
        <v>91</v>
      </c>
      <c r="G82" s="16"/>
      <c r="H82" s="17" t="str">
        <f t="shared" si="1"/>
        <v/>
      </c>
    </row>
    <row r="83" spans="2:8" ht="34.9" customHeight="1" x14ac:dyDescent="0.15">
      <c r="B83" s="13">
        <v>81</v>
      </c>
      <c r="C83" s="12"/>
      <c r="D83" s="12"/>
      <c r="E83" s="12"/>
      <c r="F83" s="15" t="s">
        <v>90</v>
      </c>
      <c r="G83" s="16"/>
      <c r="H83" s="17" t="str">
        <f t="shared" si="1"/>
        <v/>
      </c>
    </row>
    <row r="84" spans="2:8" ht="34.9" customHeight="1" x14ac:dyDescent="0.15">
      <c r="B84" s="14">
        <v>82</v>
      </c>
      <c r="C84" s="12"/>
      <c r="D84" s="12"/>
      <c r="E84" s="12" t="s">
        <v>92</v>
      </c>
      <c r="F84" s="15" t="s">
        <v>268</v>
      </c>
      <c r="G84" s="16"/>
      <c r="H84" s="17" t="str">
        <f t="shared" si="1"/>
        <v/>
      </c>
    </row>
    <row r="85" spans="2:8" ht="34.9" customHeight="1" x14ac:dyDescent="0.15">
      <c r="B85" s="13">
        <v>83</v>
      </c>
      <c r="C85" s="12"/>
      <c r="D85" s="12"/>
      <c r="E85" s="12"/>
      <c r="F85" s="15" t="s">
        <v>93</v>
      </c>
      <c r="G85" s="16"/>
      <c r="H85" s="17" t="str">
        <f t="shared" si="1"/>
        <v/>
      </c>
    </row>
    <row r="86" spans="2:8" ht="34.9" customHeight="1" x14ac:dyDescent="0.15">
      <c r="B86" s="14">
        <v>84</v>
      </c>
      <c r="C86" s="12"/>
      <c r="D86" s="6"/>
      <c r="E86" s="12"/>
      <c r="F86" s="15" t="s">
        <v>94</v>
      </c>
      <c r="G86" s="16"/>
      <c r="H86" s="17" t="str">
        <f t="shared" si="1"/>
        <v/>
      </c>
    </row>
    <row r="87" spans="2:8" ht="34.9" customHeight="1" x14ac:dyDescent="0.15">
      <c r="B87" s="13">
        <v>85</v>
      </c>
      <c r="C87" s="12"/>
      <c r="D87" s="12" t="s">
        <v>278</v>
      </c>
      <c r="E87" s="12" t="s">
        <v>95</v>
      </c>
      <c r="F87" s="15" t="s">
        <v>97</v>
      </c>
      <c r="G87" s="16"/>
      <c r="H87" s="17" t="str">
        <f t="shared" si="1"/>
        <v/>
      </c>
    </row>
    <row r="88" spans="2:8" ht="34.9" customHeight="1" x14ac:dyDescent="0.15">
      <c r="B88" s="14">
        <v>86</v>
      </c>
      <c r="C88" s="12"/>
      <c r="D88" s="12"/>
      <c r="E88" s="12"/>
      <c r="F88" s="15" t="s">
        <v>98</v>
      </c>
      <c r="G88" s="16"/>
      <c r="H88" s="17" t="str">
        <f t="shared" si="1"/>
        <v/>
      </c>
    </row>
    <row r="89" spans="2:8" ht="69" customHeight="1" x14ac:dyDescent="0.15">
      <c r="B89" s="13">
        <v>87</v>
      </c>
      <c r="C89" s="12"/>
      <c r="D89" s="12"/>
      <c r="E89" s="12"/>
      <c r="F89" s="15" t="s">
        <v>260</v>
      </c>
      <c r="G89" s="16"/>
      <c r="H89" s="17" t="str">
        <f t="shared" si="1"/>
        <v/>
      </c>
    </row>
    <row r="90" spans="2:8" ht="34.9" customHeight="1" x14ac:dyDescent="0.15">
      <c r="B90" s="14">
        <v>88</v>
      </c>
      <c r="C90" s="12"/>
      <c r="D90" s="12"/>
      <c r="E90" s="12"/>
      <c r="F90" s="15" t="s">
        <v>99</v>
      </c>
      <c r="G90" s="16"/>
      <c r="H90" s="17" t="str">
        <f t="shared" si="1"/>
        <v/>
      </c>
    </row>
    <row r="91" spans="2:8" ht="34.9" customHeight="1" x14ac:dyDescent="0.15">
      <c r="B91" s="13">
        <v>89</v>
      </c>
      <c r="C91" s="12"/>
      <c r="D91" s="12"/>
      <c r="E91" s="12"/>
      <c r="F91" s="15" t="s">
        <v>96</v>
      </c>
      <c r="G91" s="16"/>
      <c r="H91" s="17" t="str">
        <f t="shared" si="1"/>
        <v/>
      </c>
    </row>
    <row r="92" spans="2:8" ht="34.9" customHeight="1" x14ac:dyDescent="0.15">
      <c r="B92" s="14">
        <v>90</v>
      </c>
      <c r="C92" s="12"/>
      <c r="D92" s="12"/>
      <c r="E92" s="12" t="s">
        <v>100</v>
      </c>
      <c r="F92" s="15" t="s">
        <v>101</v>
      </c>
      <c r="G92" s="16"/>
      <c r="H92" s="17" t="str">
        <f t="shared" si="1"/>
        <v/>
      </c>
    </row>
    <row r="93" spans="2:8" ht="34.9" customHeight="1" x14ac:dyDescent="0.15">
      <c r="B93" s="13">
        <v>91</v>
      </c>
      <c r="C93" s="12"/>
      <c r="D93" s="6"/>
      <c r="E93" s="12"/>
      <c r="F93" s="15" t="s">
        <v>102</v>
      </c>
      <c r="G93" s="16"/>
      <c r="H93" s="17" t="str">
        <f t="shared" si="1"/>
        <v/>
      </c>
    </row>
    <row r="94" spans="2:8" ht="34.9" customHeight="1" x14ac:dyDescent="0.15">
      <c r="B94" s="14">
        <v>92</v>
      </c>
      <c r="C94" s="12"/>
      <c r="D94" s="12" t="s">
        <v>103</v>
      </c>
      <c r="E94" s="12"/>
      <c r="F94" s="15" t="s">
        <v>104</v>
      </c>
      <c r="G94" s="16"/>
      <c r="H94" s="17" t="str">
        <f t="shared" si="1"/>
        <v/>
      </c>
    </row>
    <row r="95" spans="2:8" ht="34.9" customHeight="1" x14ac:dyDescent="0.15">
      <c r="B95" s="13">
        <v>93</v>
      </c>
      <c r="C95" s="12"/>
      <c r="D95" s="12"/>
      <c r="E95" s="12"/>
      <c r="F95" s="15" t="s">
        <v>105</v>
      </c>
      <c r="G95" s="16"/>
      <c r="H95" s="17" t="str">
        <f t="shared" si="1"/>
        <v/>
      </c>
    </row>
    <row r="96" spans="2:8" ht="67.5" customHeight="1" x14ac:dyDescent="0.15">
      <c r="B96" s="14">
        <v>94</v>
      </c>
      <c r="C96" s="12"/>
      <c r="D96" s="12"/>
      <c r="E96" s="12"/>
      <c r="F96" s="15" t="s">
        <v>270</v>
      </c>
      <c r="G96" s="16"/>
      <c r="H96" s="17" t="str">
        <f t="shared" si="1"/>
        <v/>
      </c>
    </row>
    <row r="97" spans="2:8" ht="34.9" customHeight="1" x14ac:dyDescent="0.15">
      <c r="B97" s="13">
        <v>95</v>
      </c>
      <c r="C97" s="12"/>
      <c r="D97" s="6"/>
      <c r="E97" s="12"/>
      <c r="F97" s="15" t="s">
        <v>269</v>
      </c>
      <c r="G97" s="16"/>
      <c r="H97" s="17" t="str">
        <f t="shared" si="1"/>
        <v/>
      </c>
    </row>
    <row r="98" spans="2:8" ht="34.9" customHeight="1" x14ac:dyDescent="0.15">
      <c r="B98" s="14">
        <v>96</v>
      </c>
      <c r="C98" s="12"/>
      <c r="D98" s="12" t="s">
        <v>106</v>
      </c>
      <c r="E98" s="12"/>
      <c r="F98" s="15" t="s">
        <v>107</v>
      </c>
      <c r="G98" s="16"/>
      <c r="H98" s="17" t="str">
        <f t="shared" si="1"/>
        <v/>
      </c>
    </row>
    <row r="99" spans="2:8" ht="34.9" customHeight="1" x14ac:dyDescent="0.15">
      <c r="B99" s="13">
        <v>97</v>
      </c>
      <c r="C99" s="12"/>
      <c r="D99" s="12"/>
      <c r="E99" s="12"/>
      <c r="F99" s="15" t="s">
        <v>108</v>
      </c>
      <c r="G99" s="16"/>
      <c r="H99" s="17" t="str">
        <f t="shared" si="1"/>
        <v/>
      </c>
    </row>
    <row r="100" spans="2:8" ht="34.9" customHeight="1" x14ac:dyDescent="0.15">
      <c r="B100" s="14">
        <v>98</v>
      </c>
      <c r="C100" s="12"/>
      <c r="D100" s="12"/>
      <c r="E100" s="12"/>
      <c r="F100" s="15" t="s">
        <v>109</v>
      </c>
      <c r="G100" s="16"/>
      <c r="H100" s="17" t="str">
        <f t="shared" si="1"/>
        <v/>
      </c>
    </row>
    <row r="101" spans="2:8" ht="34.9" customHeight="1" x14ac:dyDescent="0.15">
      <c r="B101" s="13">
        <v>99</v>
      </c>
      <c r="C101" s="12"/>
      <c r="D101" s="12"/>
      <c r="E101" s="12"/>
      <c r="F101" s="15" t="s">
        <v>110</v>
      </c>
      <c r="G101" s="16"/>
      <c r="H101" s="17" t="str">
        <f t="shared" si="1"/>
        <v/>
      </c>
    </row>
    <row r="102" spans="2:8" ht="34.9" customHeight="1" x14ac:dyDescent="0.15">
      <c r="B102" s="14">
        <v>100</v>
      </c>
      <c r="C102" s="12"/>
      <c r="D102" s="12"/>
      <c r="E102" s="12"/>
      <c r="F102" s="15" t="s">
        <v>111</v>
      </c>
      <c r="G102" s="16"/>
      <c r="H102" s="17" t="str">
        <f t="shared" si="1"/>
        <v/>
      </c>
    </row>
    <row r="103" spans="2:8" ht="34.9" customHeight="1" x14ac:dyDescent="0.15">
      <c r="B103" s="13">
        <v>101</v>
      </c>
      <c r="C103" s="12"/>
      <c r="D103" s="12"/>
      <c r="E103" s="12"/>
      <c r="F103" s="15" t="s">
        <v>115</v>
      </c>
      <c r="G103" s="16"/>
      <c r="H103" s="17" t="str">
        <f t="shared" si="1"/>
        <v/>
      </c>
    </row>
    <row r="104" spans="2:8" ht="34.9" customHeight="1" x14ac:dyDescent="0.15">
      <c r="B104" s="14">
        <v>102</v>
      </c>
      <c r="C104" s="12"/>
      <c r="D104" s="12"/>
      <c r="E104" s="12"/>
      <c r="F104" s="15" t="s">
        <v>116</v>
      </c>
      <c r="G104" s="16"/>
      <c r="H104" s="17" t="str">
        <f t="shared" si="1"/>
        <v/>
      </c>
    </row>
    <row r="105" spans="2:8" ht="34.9" customHeight="1" x14ac:dyDescent="0.15">
      <c r="B105" s="13">
        <v>103</v>
      </c>
      <c r="C105" s="12"/>
      <c r="D105" s="12"/>
      <c r="E105" s="12"/>
      <c r="F105" s="15" t="s">
        <v>117</v>
      </c>
      <c r="G105" s="16"/>
      <c r="H105" s="17" t="str">
        <f t="shared" si="1"/>
        <v/>
      </c>
    </row>
    <row r="106" spans="2:8" ht="34.9" customHeight="1" x14ac:dyDescent="0.15">
      <c r="B106" s="14">
        <v>104</v>
      </c>
      <c r="C106" s="12"/>
      <c r="D106" s="12"/>
      <c r="E106" s="12"/>
      <c r="F106" s="15" t="s">
        <v>112</v>
      </c>
      <c r="G106" s="16"/>
      <c r="H106" s="17" t="str">
        <f t="shared" si="1"/>
        <v/>
      </c>
    </row>
    <row r="107" spans="2:8" ht="34.9" customHeight="1" x14ac:dyDescent="0.15">
      <c r="B107" s="13">
        <v>105</v>
      </c>
      <c r="C107" s="12"/>
      <c r="D107" s="12"/>
      <c r="E107" s="12"/>
      <c r="F107" s="15" t="s">
        <v>113</v>
      </c>
      <c r="G107" s="16"/>
      <c r="H107" s="17" t="str">
        <f t="shared" si="1"/>
        <v/>
      </c>
    </row>
    <row r="108" spans="2:8" ht="34.9" customHeight="1" x14ac:dyDescent="0.15">
      <c r="B108" s="14">
        <v>106</v>
      </c>
      <c r="C108" s="12"/>
      <c r="D108" s="6"/>
      <c r="E108" s="12"/>
      <c r="F108" s="15" t="s">
        <v>114</v>
      </c>
      <c r="G108" s="16"/>
      <c r="H108" s="17" t="str">
        <f t="shared" si="1"/>
        <v/>
      </c>
    </row>
    <row r="109" spans="2:8" ht="34.9" customHeight="1" x14ac:dyDescent="0.15">
      <c r="B109" s="13">
        <v>107</v>
      </c>
      <c r="C109" s="12"/>
      <c r="D109" s="4" t="s">
        <v>118</v>
      </c>
      <c r="E109" s="12"/>
      <c r="F109" s="15" t="s">
        <v>122</v>
      </c>
      <c r="G109" s="16"/>
      <c r="H109" s="17" t="str">
        <f t="shared" si="1"/>
        <v/>
      </c>
    </row>
    <row r="110" spans="2:8" ht="34.9" customHeight="1" x14ac:dyDescent="0.15">
      <c r="B110" s="14">
        <v>108</v>
      </c>
      <c r="C110" s="12"/>
      <c r="D110" s="12" t="s">
        <v>279</v>
      </c>
      <c r="E110" s="12"/>
      <c r="F110" s="15" t="s">
        <v>121</v>
      </c>
      <c r="G110" s="16"/>
      <c r="H110" s="17" t="str">
        <f t="shared" si="1"/>
        <v/>
      </c>
    </row>
    <row r="111" spans="2:8" ht="34.9" customHeight="1" x14ac:dyDescent="0.15">
      <c r="B111" s="13">
        <v>109</v>
      </c>
      <c r="C111" s="12"/>
      <c r="D111" s="12"/>
      <c r="E111" s="12"/>
      <c r="F111" s="15" t="s">
        <v>271</v>
      </c>
      <c r="G111" s="16"/>
      <c r="H111" s="17" t="str">
        <f t="shared" si="1"/>
        <v/>
      </c>
    </row>
    <row r="112" spans="2:8" ht="34.9" customHeight="1" x14ac:dyDescent="0.15">
      <c r="B112" s="14">
        <v>110</v>
      </c>
      <c r="C112" s="12"/>
      <c r="D112" s="12"/>
      <c r="E112" s="12"/>
      <c r="F112" s="15" t="s">
        <v>119</v>
      </c>
      <c r="G112" s="16"/>
      <c r="H112" s="17" t="str">
        <f t="shared" si="1"/>
        <v/>
      </c>
    </row>
    <row r="113" spans="2:8" ht="34.9" customHeight="1" x14ac:dyDescent="0.15">
      <c r="B113" s="13">
        <v>111</v>
      </c>
      <c r="C113" s="12"/>
      <c r="D113" s="12"/>
      <c r="E113" s="12"/>
      <c r="F113" s="15" t="s">
        <v>120</v>
      </c>
      <c r="G113" s="16"/>
      <c r="H113" s="17" t="str">
        <f t="shared" si="1"/>
        <v/>
      </c>
    </row>
    <row r="114" spans="2:8" ht="62.25" customHeight="1" x14ac:dyDescent="0.15">
      <c r="B114" s="14">
        <v>112</v>
      </c>
      <c r="C114" s="12"/>
      <c r="D114" s="12"/>
      <c r="E114" s="12"/>
      <c r="F114" s="15" t="s">
        <v>123</v>
      </c>
      <c r="G114" s="16"/>
      <c r="H114" s="17" t="str">
        <f t="shared" si="1"/>
        <v/>
      </c>
    </row>
    <row r="115" spans="2:8" ht="34.9" customHeight="1" x14ac:dyDescent="0.15">
      <c r="B115" s="13">
        <v>113</v>
      </c>
      <c r="C115" s="12"/>
      <c r="D115" s="12"/>
      <c r="E115" s="12"/>
      <c r="F115" s="15" t="s">
        <v>272</v>
      </c>
      <c r="G115" s="16"/>
      <c r="H115" s="17" t="str">
        <f t="shared" si="1"/>
        <v/>
      </c>
    </row>
    <row r="116" spans="2:8" ht="34.9" customHeight="1" x14ac:dyDescent="0.15">
      <c r="B116" s="14">
        <v>114</v>
      </c>
      <c r="C116" s="12"/>
      <c r="D116" s="12"/>
      <c r="E116" s="12"/>
      <c r="F116" s="15" t="s">
        <v>124</v>
      </c>
      <c r="G116" s="16"/>
      <c r="H116" s="17" t="str">
        <f t="shared" si="1"/>
        <v/>
      </c>
    </row>
    <row r="117" spans="2:8" ht="34.9" customHeight="1" x14ac:dyDescent="0.15">
      <c r="B117" s="13">
        <v>115</v>
      </c>
      <c r="C117" s="6"/>
      <c r="D117" s="6"/>
      <c r="E117" s="12"/>
      <c r="F117" s="15" t="s">
        <v>125</v>
      </c>
      <c r="G117" s="16"/>
      <c r="H117" s="17" t="str">
        <f t="shared" si="1"/>
        <v/>
      </c>
    </row>
    <row r="118" spans="2:8" ht="34.9" customHeight="1" x14ac:dyDescent="0.15">
      <c r="B118" s="14">
        <v>116</v>
      </c>
      <c r="C118" s="12" t="s">
        <v>282</v>
      </c>
      <c r="D118" s="12" t="s">
        <v>283</v>
      </c>
      <c r="E118" s="12" t="s">
        <v>126</v>
      </c>
      <c r="F118" s="15" t="s">
        <v>127</v>
      </c>
      <c r="G118" s="16"/>
      <c r="H118" s="17" t="str">
        <f t="shared" si="1"/>
        <v/>
      </c>
    </row>
    <row r="119" spans="2:8" ht="34.9" customHeight="1" x14ac:dyDescent="0.15">
      <c r="B119" s="13">
        <v>117</v>
      </c>
      <c r="C119" s="12"/>
      <c r="D119" s="12"/>
      <c r="E119" s="12"/>
      <c r="F119" s="15" t="s">
        <v>128</v>
      </c>
      <c r="G119" s="16"/>
      <c r="H119" s="17" t="str">
        <f t="shared" si="1"/>
        <v/>
      </c>
    </row>
    <row r="120" spans="2:8" ht="34.9" customHeight="1" x14ac:dyDescent="0.15">
      <c r="B120" s="14">
        <v>118</v>
      </c>
      <c r="C120" s="12"/>
      <c r="D120" s="12"/>
      <c r="E120" s="12"/>
      <c r="F120" s="15" t="s">
        <v>129</v>
      </c>
      <c r="G120" s="16"/>
      <c r="H120" s="17" t="str">
        <f t="shared" si="1"/>
        <v/>
      </c>
    </row>
    <row r="121" spans="2:8" ht="34.9" customHeight="1" x14ac:dyDescent="0.15">
      <c r="B121" s="13">
        <v>119</v>
      </c>
      <c r="C121" s="12"/>
      <c r="D121" s="12"/>
      <c r="E121" s="12"/>
      <c r="F121" s="15" t="s">
        <v>276</v>
      </c>
      <c r="G121" s="16"/>
      <c r="H121" s="17" t="str">
        <f t="shared" si="1"/>
        <v/>
      </c>
    </row>
    <row r="122" spans="2:8" ht="34.9" customHeight="1" x14ac:dyDescent="0.15">
      <c r="B122" s="14">
        <v>120</v>
      </c>
      <c r="C122" s="12"/>
      <c r="D122" s="6"/>
      <c r="E122" s="12"/>
      <c r="F122" s="15" t="s">
        <v>130</v>
      </c>
      <c r="G122" s="16"/>
      <c r="H122" s="17" t="str">
        <f t="shared" si="1"/>
        <v/>
      </c>
    </row>
    <row r="123" spans="2:8" ht="34.9" customHeight="1" x14ac:dyDescent="0.15">
      <c r="B123" s="13">
        <v>121</v>
      </c>
      <c r="C123" s="12"/>
      <c r="D123" s="12" t="s">
        <v>138</v>
      </c>
      <c r="E123" s="12"/>
      <c r="F123" s="15" t="s">
        <v>131</v>
      </c>
      <c r="G123" s="16"/>
      <c r="H123" s="17" t="str">
        <f t="shared" si="1"/>
        <v/>
      </c>
    </row>
    <row r="124" spans="2:8" ht="34.9" customHeight="1" x14ac:dyDescent="0.15">
      <c r="B124" s="14">
        <v>122</v>
      </c>
      <c r="C124" s="12"/>
      <c r="D124" s="12"/>
      <c r="E124" s="12"/>
      <c r="F124" s="15" t="s">
        <v>132</v>
      </c>
      <c r="G124" s="16"/>
      <c r="H124" s="17" t="str">
        <f t="shared" si="1"/>
        <v/>
      </c>
    </row>
    <row r="125" spans="2:8" ht="34.9" customHeight="1" x14ac:dyDescent="0.15">
      <c r="B125" s="13">
        <v>123</v>
      </c>
      <c r="C125" s="12"/>
      <c r="D125" s="12"/>
      <c r="E125" s="12"/>
      <c r="F125" s="15" t="s">
        <v>133</v>
      </c>
      <c r="G125" s="16"/>
      <c r="H125" s="17" t="str">
        <f t="shared" si="1"/>
        <v/>
      </c>
    </row>
    <row r="126" spans="2:8" ht="34.9" customHeight="1" x14ac:dyDescent="0.15">
      <c r="B126" s="14">
        <v>124</v>
      </c>
      <c r="C126" s="12"/>
      <c r="D126" s="12"/>
      <c r="E126" s="12"/>
      <c r="F126" s="15" t="s">
        <v>134</v>
      </c>
      <c r="G126" s="16"/>
      <c r="H126" s="17" t="str">
        <f t="shared" si="1"/>
        <v/>
      </c>
    </row>
    <row r="127" spans="2:8" ht="34.9" customHeight="1" x14ac:dyDescent="0.15">
      <c r="B127" s="13">
        <v>125</v>
      </c>
      <c r="C127" s="12"/>
      <c r="D127" s="12"/>
      <c r="E127" s="12"/>
      <c r="F127" s="15" t="s">
        <v>135</v>
      </c>
      <c r="G127" s="16"/>
      <c r="H127" s="17" t="str">
        <f t="shared" si="1"/>
        <v/>
      </c>
    </row>
    <row r="128" spans="2:8" ht="34.9" customHeight="1" x14ac:dyDescent="0.15">
      <c r="B128" s="14">
        <v>126</v>
      </c>
      <c r="C128" s="12"/>
      <c r="D128" s="12"/>
      <c r="E128" s="12"/>
      <c r="F128" s="15" t="s">
        <v>137</v>
      </c>
      <c r="G128" s="16"/>
      <c r="H128" s="17" t="str">
        <f t="shared" si="1"/>
        <v/>
      </c>
    </row>
    <row r="129" spans="2:8" ht="34.9" customHeight="1" x14ac:dyDescent="0.15">
      <c r="B129" s="13">
        <v>127</v>
      </c>
      <c r="C129" s="12"/>
      <c r="D129" s="6"/>
      <c r="E129" s="12"/>
      <c r="F129" s="15" t="s">
        <v>136</v>
      </c>
      <c r="G129" s="16"/>
      <c r="H129" s="17" t="str">
        <f t="shared" si="1"/>
        <v/>
      </c>
    </row>
    <row r="130" spans="2:8" ht="34.9" customHeight="1" x14ac:dyDescent="0.15">
      <c r="B130" s="14">
        <v>128</v>
      </c>
      <c r="C130" s="12"/>
      <c r="D130" s="12" t="s">
        <v>284</v>
      </c>
      <c r="E130" s="12" t="s">
        <v>20</v>
      </c>
      <c r="F130" s="15" t="s">
        <v>141</v>
      </c>
      <c r="G130" s="16"/>
      <c r="H130" s="17" t="str">
        <f t="shared" si="1"/>
        <v/>
      </c>
    </row>
    <row r="131" spans="2:8" ht="34.9" customHeight="1" x14ac:dyDescent="0.15">
      <c r="B131" s="13">
        <v>129</v>
      </c>
      <c r="C131" s="12"/>
      <c r="D131" s="12"/>
      <c r="E131" s="12"/>
      <c r="F131" s="15" t="s">
        <v>139</v>
      </c>
      <c r="G131" s="16"/>
      <c r="H131" s="17" t="str">
        <f t="shared" si="1"/>
        <v/>
      </c>
    </row>
    <row r="132" spans="2:8" ht="34.9" customHeight="1" x14ac:dyDescent="0.15">
      <c r="B132" s="14">
        <v>130</v>
      </c>
      <c r="C132" s="12"/>
      <c r="D132" s="12"/>
      <c r="E132" s="12"/>
      <c r="F132" s="15" t="s">
        <v>140</v>
      </c>
      <c r="G132" s="16"/>
      <c r="H132" s="17" t="str">
        <f t="shared" ref="H132:H193" si="2">IF(G132="◎","標準機能",IF(G132="○","代替案",IF(G132="■","時期バージョン",IF(G132="△","カスタマイズ",IF(G132="×","対応不可","")))))</f>
        <v/>
      </c>
    </row>
    <row r="133" spans="2:8" ht="34.9" customHeight="1" x14ac:dyDescent="0.15">
      <c r="B133" s="13">
        <v>131</v>
      </c>
      <c r="C133" s="12"/>
      <c r="D133" s="12"/>
      <c r="E133" s="12" t="s">
        <v>142</v>
      </c>
      <c r="F133" s="15" t="s">
        <v>146</v>
      </c>
      <c r="G133" s="16"/>
      <c r="H133" s="17" t="str">
        <f t="shared" si="2"/>
        <v/>
      </c>
    </row>
    <row r="134" spans="2:8" ht="34.9" customHeight="1" x14ac:dyDescent="0.15">
      <c r="B134" s="14">
        <v>132</v>
      </c>
      <c r="C134" s="12"/>
      <c r="D134" s="12"/>
      <c r="E134" s="12"/>
      <c r="F134" s="15" t="s">
        <v>143</v>
      </c>
      <c r="G134" s="16"/>
      <c r="H134" s="17" t="str">
        <f t="shared" si="2"/>
        <v/>
      </c>
    </row>
    <row r="135" spans="2:8" ht="34.9" customHeight="1" x14ac:dyDescent="0.15">
      <c r="B135" s="13">
        <v>133</v>
      </c>
      <c r="C135" s="12"/>
      <c r="D135" s="12"/>
      <c r="E135" s="12"/>
      <c r="F135" s="15" t="s">
        <v>147</v>
      </c>
      <c r="G135" s="16"/>
      <c r="H135" s="17" t="str">
        <f t="shared" si="2"/>
        <v/>
      </c>
    </row>
    <row r="136" spans="2:8" ht="34.9" customHeight="1" x14ac:dyDescent="0.15">
      <c r="B136" s="14">
        <v>134</v>
      </c>
      <c r="C136" s="12"/>
      <c r="D136" s="12"/>
      <c r="E136" s="12"/>
      <c r="F136" s="15" t="s">
        <v>144</v>
      </c>
      <c r="G136" s="16"/>
      <c r="H136" s="17" t="str">
        <f t="shared" si="2"/>
        <v/>
      </c>
    </row>
    <row r="137" spans="2:8" ht="34.9" customHeight="1" x14ac:dyDescent="0.15">
      <c r="B137" s="13">
        <v>135</v>
      </c>
      <c r="C137" s="12"/>
      <c r="D137" s="12"/>
      <c r="E137" s="12"/>
      <c r="F137" s="15" t="s">
        <v>148</v>
      </c>
      <c r="G137" s="16"/>
      <c r="H137" s="17" t="str">
        <f t="shared" si="2"/>
        <v/>
      </c>
    </row>
    <row r="138" spans="2:8" ht="34.9" customHeight="1" x14ac:dyDescent="0.15">
      <c r="B138" s="14">
        <v>136</v>
      </c>
      <c r="C138" s="12"/>
      <c r="D138" s="12"/>
      <c r="E138" s="12"/>
      <c r="F138" s="15" t="s">
        <v>145</v>
      </c>
      <c r="G138" s="16"/>
      <c r="H138" s="17" t="str">
        <f t="shared" si="2"/>
        <v/>
      </c>
    </row>
    <row r="139" spans="2:8" ht="34.9" customHeight="1" x14ac:dyDescent="0.15">
      <c r="B139" s="13">
        <v>137</v>
      </c>
      <c r="C139" s="12"/>
      <c r="D139" s="12"/>
      <c r="E139" s="12" t="s">
        <v>149</v>
      </c>
      <c r="F139" s="15" t="s">
        <v>150</v>
      </c>
      <c r="G139" s="16"/>
      <c r="H139" s="17" t="str">
        <f t="shared" si="2"/>
        <v/>
      </c>
    </row>
    <row r="140" spans="2:8" ht="34.9" customHeight="1" x14ac:dyDescent="0.15">
      <c r="B140" s="14">
        <v>138</v>
      </c>
      <c r="C140" s="12"/>
      <c r="D140" s="12"/>
      <c r="E140" s="12" t="s">
        <v>151</v>
      </c>
      <c r="F140" s="15" t="s">
        <v>152</v>
      </c>
      <c r="G140" s="16"/>
      <c r="H140" s="17" t="str">
        <f t="shared" si="2"/>
        <v/>
      </c>
    </row>
    <row r="141" spans="2:8" ht="34.9" customHeight="1" x14ac:dyDescent="0.15">
      <c r="B141" s="13">
        <v>139</v>
      </c>
      <c r="C141" s="12"/>
      <c r="D141" s="12"/>
      <c r="E141" s="12"/>
      <c r="F141" s="15" t="s">
        <v>154</v>
      </c>
      <c r="G141" s="16"/>
      <c r="H141" s="17" t="str">
        <f t="shared" si="2"/>
        <v/>
      </c>
    </row>
    <row r="142" spans="2:8" ht="34.9" customHeight="1" x14ac:dyDescent="0.15">
      <c r="B142" s="14">
        <v>140</v>
      </c>
      <c r="C142" s="12"/>
      <c r="D142" s="12"/>
      <c r="E142" s="12"/>
      <c r="F142" s="15" t="s">
        <v>153</v>
      </c>
      <c r="G142" s="16"/>
      <c r="H142" s="17" t="str">
        <f t="shared" si="2"/>
        <v/>
      </c>
    </row>
    <row r="143" spans="2:8" ht="34.9" customHeight="1" x14ac:dyDescent="0.15">
      <c r="B143" s="13">
        <v>141</v>
      </c>
      <c r="C143" s="12"/>
      <c r="D143" s="12"/>
      <c r="E143" s="12"/>
      <c r="F143" s="15" t="s">
        <v>155</v>
      </c>
      <c r="G143" s="16"/>
      <c r="H143" s="17" t="str">
        <f t="shared" si="2"/>
        <v/>
      </c>
    </row>
    <row r="144" spans="2:8" ht="34.9" customHeight="1" x14ac:dyDescent="0.15">
      <c r="B144" s="14">
        <v>142</v>
      </c>
      <c r="C144" s="12"/>
      <c r="D144" s="12"/>
      <c r="E144" s="12"/>
      <c r="F144" s="15" t="s">
        <v>156</v>
      </c>
      <c r="G144" s="16"/>
      <c r="H144" s="17" t="str">
        <f t="shared" si="2"/>
        <v/>
      </c>
    </row>
    <row r="145" spans="2:8" ht="34.9" customHeight="1" x14ac:dyDescent="0.15">
      <c r="B145" s="13">
        <v>143</v>
      </c>
      <c r="C145" s="12"/>
      <c r="D145" s="12"/>
      <c r="E145" s="12" t="s">
        <v>157</v>
      </c>
      <c r="F145" s="15" t="s">
        <v>158</v>
      </c>
      <c r="G145" s="16"/>
      <c r="H145" s="17" t="str">
        <f t="shared" si="2"/>
        <v/>
      </c>
    </row>
    <row r="146" spans="2:8" ht="34.9" customHeight="1" x14ac:dyDescent="0.15">
      <c r="B146" s="14">
        <v>144</v>
      </c>
      <c r="C146" s="12"/>
      <c r="D146" s="12"/>
      <c r="E146" s="12"/>
      <c r="F146" s="15" t="s">
        <v>159</v>
      </c>
      <c r="G146" s="16"/>
      <c r="H146" s="17" t="str">
        <f t="shared" si="2"/>
        <v/>
      </c>
    </row>
    <row r="147" spans="2:8" ht="34.9" customHeight="1" x14ac:dyDescent="0.15">
      <c r="B147" s="13">
        <v>145</v>
      </c>
      <c r="C147" s="12"/>
      <c r="D147" s="6"/>
      <c r="E147" s="12"/>
      <c r="F147" s="15" t="s">
        <v>160</v>
      </c>
      <c r="G147" s="16"/>
      <c r="H147" s="17" t="str">
        <f t="shared" si="2"/>
        <v/>
      </c>
    </row>
    <row r="148" spans="2:8" ht="34.9" customHeight="1" x14ac:dyDescent="0.15">
      <c r="B148" s="14">
        <v>146</v>
      </c>
      <c r="C148" s="12"/>
      <c r="D148" s="12" t="s">
        <v>285</v>
      </c>
      <c r="E148" s="12"/>
      <c r="F148" s="15" t="s">
        <v>161</v>
      </c>
      <c r="G148" s="16"/>
      <c r="H148" s="17" t="str">
        <f t="shared" si="2"/>
        <v/>
      </c>
    </row>
    <row r="149" spans="2:8" ht="34.9" customHeight="1" x14ac:dyDescent="0.15">
      <c r="B149" s="13">
        <v>147</v>
      </c>
      <c r="C149" s="12"/>
      <c r="D149" s="12"/>
      <c r="E149" s="12"/>
      <c r="F149" s="15" t="s">
        <v>162</v>
      </c>
      <c r="G149" s="16"/>
      <c r="H149" s="17" t="str">
        <f t="shared" si="2"/>
        <v/>
      </c>
    </row>
    <row r="150" spans="2:8" ht="34.9" customHeight="1" x14ac:dyDescent="0.15">
      <c r="B150" s="14">
        <v>148</v>
      </c>
      <c r="C150" s="12"/>
      <c r="D150" s="12"/>
      <c r="E150" s="12"/>
      <c r="F150" s="15" t="s">
        <v>163</v>
      </c>
      <c r="G150" s="16"/>
      <c r="H150" s="17" t="str">
        <f t="shared" si="2"/>
        <v/>
      </c>
    </row>
    <row r="151" spans="2:8" ht="34.9" customHeight="1" x14ac:dyDescent="0.15">
      <c r="B151" s="13">
        <v>149</v>
      </c>
      <c r="C151" s="12"/>
      <c r="D151" s="6"/>
      <c r="E151" s="12"/>
      <c r="F151" s="15" t="s">
        <v>164</v>
      </c>
      <c r="G151" s="16"/>
      <c r="H151" s="17" t="str">
        <f t="shared" si="2"/>
        <v/>
      </c>
    </row>
    <row r="152" spans="2:8" ht="34.9" customHeight="1" x14ac:dyDescent="0.15">
      <c r="B152" s="14">
        <v>150</v>
      </c>
      <c r="C152" s="12"/>
      <c r="D152" s="12" t="s">
        <v>286</v>
      </c>
      <c r="E152" s="12"/>
      <c r="F152" s="15" t="s">
        <v>165</v>
      </c>
      <c r="G152" s="16"/>
      <c r="H152" s="17" t="str">
        <f t="shared" si="2"/>
        <v/>
      </c>
    </row>
    <row r="153" spans="2:8" ht="34.9" customHeight="1" x14ac:dyDescent="0.15">
      <c r="B153" s="13">
        <v>151</v>
      </c>
      <c r="C153" s="12"/>
      <c r="D153" s="6"/>
      <c r="E153" s="12"/>
      <c r="F153" s="15" t="s">
        <v>166</v>
      </c>
      <c r="G153" s="16"/>
      <c r="H153" s="17" t="str">
        <f t="shared" si="2"/>
        <v/>
      </c>
    </row>
    <row r="154" spans="2:8" ht="34.9" customHeight="1" x14ac:dyDescent="0.15">
      <c r="B154" s="14">
        <v>152</v>
      </c>
      <c r="C154" s="12"/>
      <c r="D154" s="12" t="s">
        <v>287</v>
      </c>
      <c r="E154" s="12" t="s">
        <v>167</v>
      </c>
      <c r="F154" s="15" t="s">
        <v>168</v>
      </c>
      <c r="G154" s="16"/>
      <c r="H154" s="17" t="str">
        <f t="shared" si="2"/>
        <v/>
      </c>
    </row>
    <row r="155" spans="2:8" ht="34.9" customHeight="1" x14ac:dyDescent="0.15">
      <c r="B155" s="13">
        <v>153</v>
      </c>
      <c r="C155" s="12"/>
      <c r="D155" s="12"/>
      <c r="E155" s="12"/>
      <c r="F155" s="15" t="s">
        <v>169</v>
      </c>
      <c r="G155" s="16"/>
      <c r="H155" s="17" t="str">
        <f t="shared" si="2"/>
        <v/>
      </c>
    </row>
    <row r="156" spans="2:8" ht="34.9" customHeight="1" x14ac:dyDescent="0.15">
      <c r="B156" s="14">
        <v>154</v>
      </c>
      <c r="C156" s="12"/>
      <c r="D156" s="12"/>
      <c r="E156" s="12"/>
      <c r="F156" s="15" t="s">
        <v>170</v>
      </c>
      <c r="G156" s="16"/>
      <c r="H156" s="17" t="str">
        <f t="shared" si="2"/>
        <v/>
      </c>
    </row>
    <row r="157" spans="2:8" ht="34.9" customHeight="1" x14ac:dyDescent="0.15">
      <c r="B157" s="13">
        <v>155</v>
      </c>
      <c r="C157" s="12"/>
      <c r="D157" s="12"/>
      <c r="E157" s="12"/>
      <c r="F157" s="15" t="s">
        <v>171</v>
      </c>
      <c r="G157" s="16"/>
      <c r="H157" s="17" t="str">
        <f t="shared" si="2"/>
        <v/>
      </c>
    </row>
    <row r="158" spans="2:8" ht="34.9" customHeight="1" x14ac:dyDescent="0.15">
      <c r="B158" s="14">
        <v>156</v>
      </c>
      <c r="C158" s="12"/>
      <c r="D158" s="12"/>
      <c r="E158" s="12"/>
      <c r="F158" s="15" t="s">
        <v>172</v>
      </c>
      <c r="G158" s="16"/>
      <c r="H158" s="17" t="str">
        <f t="shared" si="2"/>
        <v/>
      </c>
    </row>
    <row r="159" spans="2:8" ht="34.9" customHeight="1" x14ac:dyDescent="0.15">
      <c r="B159" s="13">
        <v>157</v>
      </c>
      <c r="C159" s="12"/>
      <c r="D159" s="12"/>
      <c r="E159" s="12" t="s">
        <v>180</v>
      </c>
      <c r="F159" s="15" t="s">
        <v>173</v>
      </c>
      <c r="G159" s="16"/>
      <c r="H159" s="17" t="str">
        <f t="shared" si="2"/>
        <v/>
      </c>
    </row>
    <row r="160" spans="2:8" ht="34.9" customHeight="1" x14ac:dyDescent="0.15">
      <c r="B160" s="14">
        <v>158</v>
      </c>
      <c r="C160" s="12"/>
      <c r="D160" s="12"/>
      <c r="E160" s="12"/>
      <c r="F160" s="15" t="s">
        <v>174</v>
      </c>
      <c r="G160" s="16"/>
      <c r="H160" s="17" t="str">
        <f t="shared" si="2"/>
        <v/>
      </c>
    </row>
    <row r="161" spans="2:8" ht="34.9" customHeight="1" x14ac:dyDescent="0.15">
      <c r="B161" s="13">
        <v>159</v>
      </c>
      <c r="C161" s="12"/>
      <c r="D161" s="12"/>
      <c r="E161" s="12"/>
      <c r="F161" s="15" t="s">
        <v>175</v>
      </c>
      <c r="G161" s="16"/>
      <c r="H161" s="17" t="str">
        <f t="shared" si="2"/>
        <v/>
      </c>
    </row>
    <row r="162" spans="2:8" ht="34.9" customHeight="1" x14ac:dyDescent="0.15">
      <c r="B162" s="14">
        <v>160</v>
      </c>
      <c r="C162" s="12"/>
      <c r="D162" s="12"/>
      <c r="E162" s="12"/>
      <c r="F162" s="15" t="s">
        <v>176</v>
      </c>
      <c r="G162" s="16"/>
      <c r="H162" s="17" t="str">
        <f t="shared" si="2"/>
        <v/>
      </c>
    </row>
    <row r="163" spans="2:8" ht="34.9" customHeight="1" x14ac:dyDescent="0.15">
      <c r="B163" s="13">
        <v>161</v>
      </c>
      <c r="C163" s="12"/>
      <c r="D163" s="12"/>
      <c r="E163" s="12" t="s">
        <v>181</v>
      </c>
      <c r="F163" s="15" t="s">
        <v>177</v>
      </c>
      <c r="G163" s="16"/>
      <c r="H163" s="17" t="str">
        <f t="shared" si="2"/>
        <v/>
      </c>
    </row>
    <row r="164" spans="2:8" ht="34.9" customHeight="1" x14ac:dyDescent="0.15">
      <c r="B164" s="14">
        <v>162</v>
      </c>
      <c r="C164" s="12"/>
      <c r="D164" s="12"/>
      <c r="E164" s="12"/>
      <c r="F164" s="15" t="s">
        <v>178</v>
      </c>
      <c r="G164" s="16"/>
      <c r="H164" s="17" t="str">
        <f t="shared" si="2"/>
        <v/>
      </c>
    </row>
    <row r="165" spans="2:8" ht="34.9" customHeight="1" x14ac:dyDescent="0.15">
      <c r="B165" s="13">
        <v>163</v>
      </c>
      <c r="C165" s="12"/>
      <c r="D165" s="6"/>
      <c r="E165" s="12"/>
      <c r="F165" s="15" t="s">
        <v>179</v>
      </c>
      <c r="G165" s="16"/>
      <c r="H165" s="17" t="str">
        <f t="shared" si="2"/>
        <v/>
      </c>
    </row>
    <row r="166" spans="2:8" ht="34.9" customHeight="1" x14ac:dyDescent="0.15">
      <c r="B166" s="14">
        <v>164</v>
      </c>
      <c r="C166" s="12"/>
      <c r="D166" s="12" t="s">
        <v>288</v>
      </c>
      <c r="E166" s="12" t="s">
        <v>20</v>
      </c>
      <c r="F166" s="15" t="s">
        <v>182</v>
      </c>
      <c r="G166" s="16"/>
      <c r="H166" s="17" t="str">
        <f t="shared" si="2"/>
        <v/>
      </c>
    </row>
    <row r="167" spans="2:8" ht="34.9" customHeight="1" x14ac:dyDescent="0.15">
      <c r="B167" s="13">
        <v>165</v>
      </c>
      <c r="C167" s="12"/>
      <c r="D167" s="12"/>
      <c r="E167" s="12" t="s">
        <v>183</v>
      </c>
      <c r="F167" s="15" t="s">
        <v>185</v>
      </c>
      <c r="G167" s="16"/>
      <c r="H167" s="17" t="str">
        <f t="shared" si="2"/>
        <v/>
      </c>
    </row>
    <row r="168" spans="2:8" ht="34.9" customHeight="1" x14ac:dyDescent="0.15">
      <c r="B168" s="14">
        <v>166</v>
      </c>
      <c r="C168" s="12"/>
      <c r="D168" s="12"/>
      <c r="E168" s="12"/>
      <c r="F168" s="15" t="s">
        <v>184</v>
      </c>
      <c r="G168" s="16"/>
      <c r="H168" s="17" t="str">
        <f t="shared" si="2"/>
        <v/>
      </c>
    </row>
    <row r="169" spans="2:8" ht="34.9" customHeight="1" x14ac:dyDescent="0.15">
      <c r="B169" s="13">
        <v>167</v>
      </c>
      <c r="C169" s="12"/>
      <c r="D169" s="12"/>
      <c r="E169" s="12" t="s">
        <v>186</v>
      </c>
      <c r="F169" s="15" t="s">
        <v>187</v>
      </c>
      <c r="G169" s="16"/>
      <c r="H169" s="17" t="str">
        <f t="shared" si="2"/>
        <v/>
      </c>
    </row>
    <row r="170" spans="2:8" ht="34.9" customHeight="1" x14ac:dyDescent="0.15">
      <c r="B170" s="14">
        <v>168</v>
      </c>
      <c r="C170" s="12"/>
      <c r="D170" s="12"/>
      <c r="E170" s="12"/>
      <c r="F170" s="15" t="s">
        <v>188</v>
      </c>
      <c r="G170" s="16"/>
      <c r="H170" s="17" t="str">
        <f t="shared" si="2"/>
        <v/>
      </c>
    </row>
    <row r="171" spans="2:8" ht="34.9" customHeight="1" x14ac:dyDescent="0.15">
      <c r="B171" s="13">
        <v>169</v>
      </c>
      <c r="C171" s="12"/>
      <c r="D171" s="12"/>
      <c r="E171" s="12"/>
      <c r="F171" s="15" t="s">
        <v>189</v>
      </c>
      <c r="G171" s="16"/>
      <c r="H171" s="17" t="str">
        <f t="shared" si="2"/>
        <v/>
      </c>
    </row>
    <row r="172" spans="2:8" ht="34.9" customHeight="1" x14ac:dyDescent="0.15">
      <c r="B172" s="14">
        <v>170</v>
      </c>
      <c r="C172" s="12"/>
      <c r="D172" s="12"/>
      <c r="E172" s="12"/>
      <c r="F172" s="15" t="s">
        <v>191</v>
      </c>
      <c r="G172" s="16"/>
      <c r="H172" s="17" t="str">
        <f t="shared" si="2"/>
        <v/>
      </c>
    </row>
    <row r="173" spans="2:8" ht="34.9" customHeight="1" x14ac:dyDescent="0.15">
      <c r="B173" s="13">
        <v>171</v>
      </c>
      <c r="C173" s="12"/>
      <c r="D173" s="12"/>
      <c r="E173" s="12"/>
      <c r="F173" s="15" t="s">
        <v>190</v>
      </c>
      <c r="G173" s="16"/>
      <c r="H173" s="17" t="str">
        <f t="shared" si="2"/>
        <v/>
      </c>
    </row>
    <row r="174" spans="2:8" ht="34.9" customHeight="1" x14ac:dyDescent="0.15">
      <c r="B174" s="14">
        <v>172</v>
      </c>
      <c r="C174" s="12"/>
      <c r="D174" s="12"/>
      <c r="E174" s="12"/>
      <c r="F174" s="15" t="s">
        <v>192</v>
      </c>
      <c r="G174" s="16"/>
      <c r="H174" s="17" t="str">
        <f t="shared" si="2"/>
        <v/>
      </c>
    </row>
    <row r="175" spans="2:8" ht="34.9" customHeight="1" x14ac:dyDescent="0.15">
      <c r="B175" s="13">
        <v>173</v>
      </c>
      <c r="C175" s="12"/>
      <c r="D175" s="12"/>
      <c r="E175" s="12" t="s">
        <v>193</v>
      </c>
      <c r="F175" s="15" t="s">
        <v>194</v>
      </c>
      <c r="G175" s="16"/>
      <c r="H175" s="17" t="str">
        <f t="shared" si="2"/>
        <v/>
      </c>
    </row>
    <row r="176" spans="2:8" ht="34.9" customHeight="1" x14ac:dyDescent="0.15">
      <c r="B176" s="14">
        <v>174</v>
      </c>
      <c r="C176" s="12"/>
      <c r="D176" s="12"/>
      <c r="E176" s="12"/>
      <c r="F176" s="15" t="s">
        <v>195</v>
      </c>
      <c r="G176" s="16"/>
      <c r="H176" s="17" t="str">
        <f t="shared" si="2"/>
        <v/>
      </c>
    </row>
    <row r="177" spans="2:8" ht="34.9" customHeight="1" x14ac:dyDescent="0.15">
      <c r="B177" s="13">
        <v>175</v>
      </c>
      <c r="C177" s="12"/>
      <c r="D177" s="6"/>
      <c r="E177" s="12"/>
      <c r="F177" s="15" t="s">
        <v>196</v>
      </c>
      <c r="G177" s="16"/>
      <c r="H177" s="17" t="str">
        <f t="shared" si="2"/>
        <v/>
      </c>
    </row>
    <row r="178" spans="2:8" ht="34.9" customHeight="1" x14ac:dyDescent="0.15">
      <c r="B178" s="14">
        <v>176</v>
      </c>
      <c r="C178" s="12"/>
      <c r="D178" s="12" t="s">
        <v>289</v>
      </c>
      <c r="E178" s="12" t="s">
        <v>20</v>
      </c>
      <c r="F178" s="15" t="s">
        <v>199</v>
      </c>
      <c r="G178" s="16"/>
      <c r="H178" s="17" t="str">
        <f t="shared" si="2"/>
        <v/>
      </c>
    </row>
    <row r="179" spans="2:8" ht="34.9" customHeight="1" x14ac:dyDescent="0.15">
      <c r="B179" s="13">
        <v>177</v>
      </c>
      <c r="C179" s="12"/>
      <c r="D179" s="12"/>
      <c r="E179" s="12"/>
      <c r="F179" s="15" t="s">
        <v>197</v>
      </c>
      <c r="G179" s="16"/>
      <c r="H179" s="17" t="str">
        <f t="shared" si="2"/>
        <v/>
      </c>
    </row>
    <row r="180" spans="2:8" ht="34.9" customHeight="1" x14ac:dyDescent="0.15">
      <c r="B180" s="14">
        <v>178</v>
      </c>
      <c r="C180" s="12"/>
      <c r="D180" s="12"/>
      <c r="E180" s="12"/>
      <c r="F180" s="15" t="s">
        <v>198</v>
      </c>
      <c r="G180" s="16"/>
      <c r="H180" s="17" t="str">
        <f t="shared" si="2"/>
        <v/>
      </c>
    </row>
    <row r="181" spans="2:8" ht="34.9" customHeight="1" x14ac:dyDescent="0.15">
      <c r="B181" s="13">
        <v>179</v>
      </c>
      <c r="C181" s="12"/>
      <c r="D181" s="12"/>
      <c r="E181" s="12"/>
      <c r="F181" s="15" t="s">
        <v>200</v>
      </c>
      <c r="G181" s="16"/>
      <c r="H181" s="17" t="str">
        <f t="shared" si="2"/>
        <v/>
      </c>
    </row>
    <row r="182" spans="2:8" ht="34.9" customHeight="1" x14ac:dyDescent="0.15">
      <c r="B182" s="14">
        <v>180</v>
      </c>
      <c r="C182" s="12"/>
      <c r="D182" s="12"/>
      <c r="E182" s="12"/>
      <c r="F182" s="15" t="s">
        <v>201</v>
      </c>
      <c r="G182" s="16"/>
      <c r="H182" s="17" t="str">
        <f t="shared" si="2"/>
        <v/>
      </c>
    </row>
    <row r="183" spans="2:8" ht="34.9" customHeight="1" x14ac:dyDescent="0.15">
      <c r="B183" s="13">
        <v>181</v>
      </c>
      <c r="C183" s="12"/>
      <c r="D183" s="12"/>
      <c r="E183" s="12" t="s">
        <v>202</v>
      </c>
      <c r="F183" s="15" t="s">
        <v>203</v>
      </c>
      <c r="G183" s="16"/>
      <c r="H183" s="17" t="str">
        <f t="shared" si="2"/>
        <v/>
      </c>
    </row>
    <row r="184" spans="2:8" ht="34.9" customHeight="1" x14ac:dyDescent="0.15">
      <c r="B184" s="14">
        <v>182</v>
      </c>
      <c r="C184" s="12"/>
      <c r="D184" s="12"/>
      <c r="E184" s="12"/>
      <c r="F184" s="15" t="s">
        <v>204</v>
      </c>
      <c r="G184" s="16"/>
      <c r="H184" s="17" t="str">
        <f t="shared" si="2"/>
        <v/>
      </c>
    </row>
    <row r="185" spans="2:8" ht="34.9" customHeight="1" x14ac:dyDescent="0.15">
      <c r="B185" s="13">
        <v>183</v>
      </c>
      <c r="C185" s="12"/>
      <c r="D185" s="12"/>
      <c r="E185" s="12"/>
      <c r="F185" s="15" t="s">
        <v>205</v>
      </c>
      <c r="G185" s="16"/>
      <c r="H185" s="17" t="str">
        <f t="shared" si="2"/>
        <v/>
      </c>
    </row>
    <row r="186" spans="2:8" ht="34.9" customHeight="1" x14ac:dyDescent="0.15">
      <c r="B186" s="14">
        <v>184</v>
      </c>
      <c r="C186" s="12"/>
      <c r="D186" s="12"/>
      <c r="E186" s="12" t="s">
        <v>206</v>
      </c>
      <c r="F186" s="15" t="s">
        <v>207</v>
      </c>
      <c r="G186" s="16"/>
      <c r="H186" s="17" t="str">
        <f t="shared" si="2"/>
        <v/>
      </c>
    </row>
    <row r="187" spans="2:8" ht="34.9" customHeight="1" x14ac:dyDescent="0.15">
      <c r="B187" s="13">
        <v>185</v>
      </c>
      <c r="C187" s="12"/>
      <c r="D187" s="12"/>
      <c r="E187" s="12"/>
      <c r="F187" s="15" t="s">
        <v>209</v>
      </c>
      <c r="G187" s="16"/>
      <c r="H187" s="17" t="str">
        <f t="shared" si="2"/>
        <v/>
      </c>
    </row>
    <row r="188" spans="2:8" ht="34.9" customHeight="1" x14ac:dyDescent="0.15">
      <c r="B188" s="14">
        <v>186</v>
      </c>
      <c r="C188" s="12"/>
      <c r="D188" s="12"/>
      <c r="E188" s="12"/>
      <c r="F188" s="15" t="s">
        <v>208</v>
      </c>
      <c r="G188" s="16"/>
      <c r="H188" s="17" t="str">
        <f t="shared" si="2"/>
        <v/>
      </c>
    </row>
    <row r="189" spans="2:8" ht="34.9" customHeight="1" x14ac:dyDescent="0.15">
      <c r="B189" s="13">
        <v>187</v>
      </c>
      <c r="C189" s="12"/>
      <c r="D189" s="12"/>
      <c r="E189" s="12"/>
      <c r="F189" s="15" t="s">
        <v>210</v>
      </c>
      <c r="G189" s="16"/>
      <c r="H189" s="17" t="str">
        <f t="shared" si="2"/>
        <v/>
      </c>
    </row>
    <row r="190" spans="2:8" ht="34.9" customHeight="1" x14ac:dyDescent="0.15">
      <c r="B190" s="14">
        <v>188</v>
      </c>
      <c r="C190" s="12"/>
      <c r="D190" s="12"/>
      <c r="E190" s="12" t="s">
        <v>211</v>
      </c>
      <c r="F190" s="15" t="s">
        <v>212</v>
      </c>
      <c r="G190" s="16"/>
      <c r="H190" s="17" t="str">
        <f t="shared" si="2"/>
        <v/>
      </c>
    </row>
    <row r="191" spans="2:8" ht="34.9" customHeight="1" x14ac:dyDescent="0.15">
      <c r="B191" s="13">
        <v>189</v>
      </c>
      <c r="C191" s="12"/>
      <c r="D191" s="12"/>
      <c r="E191" s="12"/>
      <c r="F191" s="15" t="s">
        <v>213</v>
      </c>
      <c r="G191" s="16"/>
      <c r="H191" s="17" t="str">
        <f t="shared" si="2"/>
        <v/>
      </c>
    </row>
    <row r="192" spans="2:8" ht="46.5" customHeight="1" x14ac:dyDescent="0.15">
      <c r="B192" s="14">
        <v>190</v>
      </c>
      <c r="C192" s="12"/>
      <c r="D192" s="12"/>
      <c r="E192" s="12"/>
      <c r="F192" s="15" t="s">
        <v>214</v>
      </c>
      <c r="G192" s="16"/>
      <c r="H192" s="17" t="str">
        <f t="shared" si="2"/>
        <v/>
      </c>
    </row>
    <row r="193" spans="2:8" ht="45.75" customHeight="1" x14ac:dyDescent="0.15">
      <c r="B193" s="13">
        <v>191</v>
      </c>
      <c r="C193" s="12"/>
      <c r="D193" s="6"/>
      <c r="E193" s="12"/>
      <c r="F193" s="15" t="s">
        <v>215</v>
      </c>
      <c r="G193" s="16"/>
      <c r="H193" s="17" t="str">
        <f t="shared" si="2"/>
        <v/>
      </c>
    </row>
    <row r="194" spans="2:8" ht="34.9" customHeight="1" x14ac:dyDescent="0.15">
      <c r="B194" s="14">
        <v>192</v>
      </c>
      <c r="C194" s="12"/>
      <c r="D194" s="12" t="s">
        <v>290</v>
      </c>
      <c r="E194" s="12" t="s">
        <v>20</v>
      </c>
      <c r="F194" s="15" t="s">
        <v>216</v>
      </c>
      <c r="G194" s="16"/>
      <c r="H194" s="17" t="str">
        <f t="shared" ref="H194:H224" si="3">IF(G194="◎","標準機能",IF(G194="○","代替案",IF(G194="■","時期バージョン",IF(G194="△","カスタマイズ",IF(G194="×","対応不可","")))))</f>
        <v/>
      </c>
    </row>
    <row r="195" spans="2:8" ht="34.9" customHeight="1" x14ac:dyDescent="0.15">
      <c r="B195" s="13">
        <v>193</v>
      </c>
      <c r="C195" s="12"/>
      <c r="E195" s="12" t="s">
        <v>217</v>
      </c>
      <c r="F195" s="15" t="s">
        <v>218</v>
      </c>
      <c r="G195" s="16"/>
      <c r="H195" s="17" t="str">
        <f t="shared" si="3"/>
        <v/>
      </c>
    </row>
    <row r="196" spans="2:8" ht="34.9" customHeight="1" x14ac:dyDescent="0.15">
      <c r="B196" s="14">
        <v>194</v>
      </c>
      <c r="C196" s="12"/>
      <c r="D196" s="12"/>
      <c r="E196" s="12" t="s">
        <v>219</v>
      </c>
      <c r="F196" s="15" t="s">
        <v>222</v>
      </c>
      <c r="G196" s="16"/>
      <c r="H196" s="17" t="str">
        <f t="shared" si="3"/>
        <v/>
      </c>
    </row>
    <row r="197" spans="2:8" ht="34.9" customHeight="1" x14ac:dyDescent="0.15">
      <c r="B197" s="13">
        <v>195</v>
      </c>
      <c r="C197" s="12"/>
      <c r="D197" s="12"/>
      <c r="E197" s="12"/>
      <c r="F197" s="15" t="s">
        <v>220</v>
      </c>
      <c r="G197" s="16"/>
      <c r="H197" s="17" t="str">
        <f t="shared" si="3"/>
        <v/>
      </c>
    </row>
    <row r="198" spans="2:8" ht="34.9" customHeight="1" x14ac:dyDescent="0.15">
      <c r="B198" s="14">
        <v>196</v>
      </c>
      <c r="C198" s="12"/>
      <c r="D198" s="12"/>
      <c r="E198" s="12"/>
      <c r="F198" s="15" t="s">
        <v>223</v>
      </c>
      <c r="G198" s="16"/>
      <c r="H198" s="17" t="str">
        <f t="shared" si="3"/>
        <v/>
      </c>
    </row>
    <row r="199" spans="2:8" ht="34.9" customHeight="1" x14ac:dyDescent="0.15">
      <c r="B199" s="13">
        <v>197</v>
      </c>
      <c r="C199" s="12"/>
      <c r="D199" s="6"/>
      <c r="E199" s="12"/>
      <c r="F199" s="15" t="s">
        <v>221</v>
      </c>
      <c r="G199" s="16"/>
      <c r="H199" s="17" t="str">
        <f t="shared" si="3"/>
        <v/>
      </c>
    </row>
    <row r="200" spans="2:8" ht="55.5" customHeight="1" x14ac:dyDescent="0.15">
      <c r="B200" s="14">
        <v>198</v>
      </c>
      <c r="C200" s="12"/>
      <c r="D200" s="12" t="s">
        <v>224</v>
      </c>
      <c r="E200" s="12" t="s">
        <v>20</v>
      </c>
      <c r="F200" s="15" t="s">
        <v>277</v>
      </c>
      <c r="G200" s="16"/>
      <c r="H200" s="17" t="str">
        <f t="shared" si="3"/>
        <v/>
      </c>
    </row>
    <row r="201" spans="2:8" ht="34.9" customHeight="1" x14ac:dyDescent="0.15">
      <c r="B201" s="13">
        <v>199</v>
      </c>
      <c r="C201" s="12"/>
      <c r="D201" s="12"/>
      <c r="E201" s="12" t="s">
        <v>225</v>
      </c>
      <c r="F201" s="15" t="s">
        <v>226</v>
      </c>
      <c r="G201" s="16"/>
      <c r="H201" s="17" t="str">
        <f t="shared" si="3"/>
        <v/>
      </c>
    </row>
    <row r="202" spans="2:8" ht="34.9" customHeight="1" x14ac:dyDescent="0.15">
      <c r="B202" s="14">
        <v>200</v>
      </c>
      <c r="C202" s="12"/>
      <c r="D202" s="12"/>
      <c r="E202" s="12"/>
      <c r="F202" s="15" t="s">
        <v>227</v>
      </c>
      <c r="G202" s="16"/>
      <c r="H202" s="17" t="str">
        <f t="shared" si="3"/>
        <v/>
      </c>
    </row>
    <row r="203" spans="2:8" ht="34.9" customHeight="1" x14ac:dyDescent="0.15">
      <c r="B203" s="13">
        <v>201</v>
      </c>
      <c r="C203" s="12"/>
      <c r="D203" s="12"/>
      <c r="E203" s="12"/>
      <c r="F203" s="15" t="s">
        <v>228</v>
      </c>
      <c r="G203" s="16"/>
      <c r="H203" s="17" t="str">
        <f t="shared" si="3"/>
        <v/>
      </c>
    </row>
    <row r="204" spans="2:8" ht="34.9" customHeight="1" x14ac:dyDescent="0.15">
      <c r="B204" s="14">
        <v>202</v>
      </c>
      <c r="C204" s="12"/>
      <c r="D204" s="12"/>
      <c r="E204" s="12"/>
      <c r="F204" s="15" t="s">
        <v>229</v>
      </c>
      <c r="G204" s="16"/>
      <c r="H204" s="17" t="str">
        <f t="shared" si="3"/>
        <v/>
      </c>
    </row>
    <row r="205" spans="2:8" ht="34.9" customHeight="1" x14ac:dyDescent="0.15">
      <c r="B205" s="13">
        <v>203</v>
      </c>
      <c r="C205" s="12"/>
      <c r="D205" s="6"/>
      <c r="E205" s="12"/>
      <c r="F205" s="15" t="s">
        <v>230</v>
      </c>
      <c r="G205" s="16"/>
      <c r="H205" s="17" t="str">
        <f t="shared" si="3"/>
        <v/>
      </c>
    </row>
    <row r="206" spans="2:8" ht="34.9" customHeight="1" x14ac:dyDescent="0.15">
      <c r="B206" s="14">
        <v>204</v>
      </c>
      <c r="C206" s="12"/>
      <c r="D206" s="12" t="s">
        <v>291</v>
      </c>
      <c r="E206" s="12" t="s">
        <v>231</v>
      </c>
      <c r="F206" s="15" t="s">
        <v>232</v>
      </c>
      <c r="G206" s="16"/>
      <c r="H206" s="17" t="str">
        <f t="shared" si="3"/>
        <v/>
      </c>
    </row>
    <row r="207" spans="2:8" ht="34.9" customHeight="1" x14ac:dyDescent="0.15">
      <c r="B207" s="13">
        <v>205</v>
      </c>
      <c r="C207" s="12"/>
      <c r="D207" s="12"/>
      <c r="E207" s="12"/>
      <c r="F207" s="15" t="s">
        <v>233</v>
      </c>
      <c r="G207" s="16"/>
      <c r="H207" s="17" t="str">
        <f t="shared" si="3"/>
        <v/>
      </c>
    </row>
    <row r="208" spans="2:8" ht="34.9" customHeight="1" x14ac:dyDescent="0.15">
      <c r="B208" s="14">
        <v>206</v>
      </c>
      <c r="C208" s="12"/>
      <c r="D208" s="12"/>
      <c r="E208" s="12" t="s">
        <v>234</v>
      </c>
      <c r="F208" s="15" t="s">
        <v>235</v>
      </c>
      <c r="G208" s="16"/>
      <c r="H208" s="17" t="str">
        <f t="shared" si="3"/>
        <v/>
      </c>
    </row>
    <row r="209" spans="2:8" ht="34.9" customHeight="1" x14ac:dyDescent="0.15">
      <c r="B209" s="13">
        <v>207</v>
      </c>
      <c r="C209" s="12"/>
      <c r="D209" s="12"/>
      <c r="E209" s="12"/>
      <c r="F209" s="15" t="s">
        <v>236</v>
      </c>
      <c r="G209" s="16"/>
      <c r="H209" s="17" t="str">
        <f t="shared" si="3"/>
        <v/>
      </c>
    </row>
    <row r="210" spans="2:8" ht="34.9" customHeight="1" x14ac:dyDescent="0.15">
      <c r="B210" s="14">
        <v>208</v>
      </c>
      <c r="C210" s="12"/>
      <c r="D210" s="12"/>
      <c r="E210" s="12"/>
      <c r="F210" s="15" t="s">
        <v>237</v>
      </c>
      <c r="G210" s="16"/>
      <c r="H210" s="17" t="str">
        <f t="shared" si="3"/>
        <v/>
      </c>
    </row>
    <row r="211" spans="2:8" ht="34.9" customHeight="1" x14ac:dyDescent="0.15">
      <c r="B211" s="13">
        <v>209</v>
      </c>
      <c r="C211" s="12"/>
      <c r="D211" s="6"/>
      <c r="E211" s="12" t="s">
        <v>238</v>
      </c>
      <c r="F211" s="15" t="s">
        <v>239</v>
      </c>
      <c r="G211" s="16"/>
      <c r="H211" s="17" t="str">
        <f t="shared" si="3"/>
        <v/>
      </c>
    </row>
    <row r="212" spans="2:8" ht="192" customHeight="1" x14ac:dyDescent="0.15">
      <c r="B212" s="14">
        <v>210</v>
      </c>
      <c r="C212" s="12"/>
      <c r="D212" s="12" t="s">
        <v>292</v>
      </c>
      <c r="E212" s="12" t="s">
        <v>240</v>
      </c>
      <c r="F212" s="15" t="s">
        <v>261</v>
      </c>
      <c r="G212" s="16"/>
      <c r="H212" s="17" t="str">
        <f t="shared" si="3"/>
        <v/>
      </c>
    </row>
    <row r="213" spans="2:8" ht="56.25" customHeight="1" x14ac:dyDescent="0.15">
      <c r="B213" s="13">
        <v>211</v>
      </c>
      <c r="C213" s="12"/>
      <c r="D213" s="12"/>
      <c r="E213" s="12"/>
      <c r="F213" s="15" t="s">
        <v>241</v>
      </c>
      <c r="G213" s="16"/>
      <c r="H213" s="17" t="str">
        <f t="shared" si="3"/>
        <v/>
      </c>
    </row>
    <row r="214" spans="2:8" ht="76.5" customHeight="1" x14ac:dyDescent="0.15">
      <c r="B214" s="14">
        <v>212</v>
      </c>
      <c r="C214" s="12"/>
      <c r="D214" s="12"/>
      <c r="E214" s="12"/>
      <c r="F214" s="15" t="s">
        <v>274</v>
      </c>
      <c r="G214" s="16"/>
      <c r="H214" s="17" t="str">
        <f t="shared" si="3"/>
        <v/>
      </c>
    </row>
    <row r="215" spans="2:8" ht="46.5" customHeight="1" x14ac:dyDescent="0.15">
      <c r="B215" s="13">
        <v>213</v>
      </c>
      <c r="C215" s="12"/>
      <c r="D215" s="6"/>
      <c r="E215" s="12"/>
      <c r="F215" s="15" t="s">
        <v>242</v>
      </c>
      <c r="G215" s="16"/>
      <c r="H215" s="17" t="str">
        <f t="shared" si="3"/>
        <v/>
      </c>
    </row>
    <row r="216" spans="2:8" ht="34.9" customHeight="1" x14ac:dyDescent="0.15">
      <c r="B216" s="14">
        <v>214</v>
      </c>
      <c r="C216" s="12"/>
      <c r="D216" s="12" t="s">
        <v>293</v>
      </c>
      <c r="E216" s="12" t="s">
        <v>243</v>
      </c>
      <c r="F216" s="15" t="s">
        <v>244</v>
      </c>
      <c r="G216" s="16"/>
      <c r="H216" s="17" t="str">
        <f t="shared" si="3"/>
        <v/>
      </c>
    </row>
    <row r="217" spans="2:8" ht="34.9" customHeight="1" x14ac:dyDescent="0.15">
      <c r="B217" s="13">
        <v>215</v>
      </c>
      <c r="C217" s="12"/>
      <c r="D217" s="12"/>
      <c r="E217" s="12"/>
      <c r="F217" s="15" t="s">
        <v>245</v>
      </c>
      <c r="G217" s="16"/>
      <c r="H217" s="17" t="str">
        <f t="shared" si="3"/>
        <v/>
      </c>
    </row>
    <row r="218" spans="2:8" ht="34.9" customHeight="1" x14ac:dyDescent="0.15">
      <c r="B218" s="14">
        <v>216</v>
      </c>
      <c r="C218" s="12"/>
      <c r="D218" s="12"/>
      <c r="E218" s="12"/>
      <c r="F218" s="15" t="s">
        <v>246</v>
      </c>
      <c r="G218" s="16"/>
      <c r="H218" s="17" t="str">
        <f t="shared" si="3"/>
        <v/>
      </c>
    </row>
    <row r="219" spans="2:8" ht="34.9" customHeight="1" x14ac:dyDescent="0.15">
      <c r="B219" s="13">
        <v>217</v>
      </c>
      <c r="C219" s="12"/>
      <c r="D219" s="12"/>
      <c r="E219" s="12" t="s">
        <v>247</v>
      </c>
      <c r="F219" s="15" t="s">
        <v>248</v>
      </c>
      <c r="G219" s="16"/>
      <c r="H219" s="17" t="str">
        <f t="shared" si="3"/>
        <v/>
      </c>
    </row>
    <row r="220" spans="2:8" ht="34.9" customHeight="1" x14ac:dyDescent="0.15">
      <c r="B220" s="14">
        <v>218</v>
      </c>
      <c r="C220" s="12"/>
      <c r="D220" s="12"/>
      <c r="E220" s="12"/>
      <c r="F220" s="15" t="s">
        <v>249</v>
      </c>
      <c r="G220" s="16"/>
      <c r="H220" s="17" t="str">
        <f t="shared" si="3"/>
        <v/>
      </c>
    </row>
    <row r="221" spans="2:8" ht="34.9" customHeight="1" x14ac:dyDescent="0.15">
      <c r="B221" s="13">
        <v>219</v>
      </c>
      <c r="C221" s="12"/>
      <c r="D221" s="12"/>
      <c r="E221" s="12"/>
      <c r="F221" s="15" t="s">
        <v>250</v>
      </c>
      <c r="G221" s="16"/>
      <c r="H221" s="17" t="str">
        <f t="shared" si="3"/>
        <v/>
      </c>
    </row>
    <row r="222" spans="2:8" ht="34.9" customHeight="1" x14ac:dyDescent="0.15">
      <c r="B222" s="14">
        <v>220</v>
      </c>
      <c r="C222" s="12"/>
      <c r="D222" s="12"/>
      <c r="E222" s="12"/>
      <c r="F222" s="15" t="s">
        <v>251</v>
      </c>
      <c r="G222" s="16"/>
      <c r="H222" s="17" t="str">
        <f t="shared" si="3"/>
        <v/>
      </c>
    </row>
    <row r="223" spans="2:8" ht="34.9" customHeight="1" x14ac:dyDescent="0.15">
      <c r="B223" s="13">
        <v>221</v>
      </c>
      <c r="C223" s="12"/>
      <c r="D223" s="6"/>
      <c r="E223" s="12"/>
      <c r="F223" s="15" t="s">
        <v>252</v>
      </c>
      <c r="G223" s="16"/>
      <c r="H223" s="17" t="str">
        <f t="shared" si="3"/>
        <v/>
      </c>
    </row>
    <row r="224" spans="2:8" ht="34.9" customHeight="1" x14ac:dyDescent="0.15">
      <c r="B224" s="14">
        <v>222</v>
      </c>
      <c r="C224" s="6"/>
      <c r="D224" s="6" t="s">
        <v>253</v>
      </c>
      <c r="E224" s="6"/>
      <c r="F224" s="15" t="s">
        <v>254</v>
      </c>
      <c r="G224" s="16"/>
      <c r="H224" s="17" t="str">
        <f t="shared" si="3"/>
        <v/>
      </c>
    </row>
    <row r="225" spans="6:7" ht="34.9" customHeight="1" x14ac:dyDescent="0.15">
      <c r="F225" s="11"/>
      <c r="G225" s="11"/>
    </row>
    <row r="226" spans="6:7" ht="34.9" customHeight="1" x14ac:dyDescent="0.15">
      <c r="F226" s="11"/>
      <c r="G226" s="11"/>
    </row>
    <row r="227" spans="6:7" ht="34.9" customHeight="1" x14ac:dyDescent="0.15">
      <c r="F227" s="11"/>
      <c r="G227" s="11"/>
    </row>
    <row r="228" spans="6:7" ht="34.9" customHeight="1" x14ac:dyDescent="0.15">
      <c r="F228" s="11"/>
      <c r="G228" s="11"/>
    </row>
    <row r="229" spans="6:7" ht="34.9" customHeight="1" x14ac:dyDescent="0.15">
      <c r="F229" s="11"/>
      <c r="G229" s="11"/>
    </row>
    <row r="230" spans="6:7" ht="34.9" customHeight="1" x14ac:dyDescent="0.15">
      <c r="F230" s="11"/>
      <c r="G230" s="11"/>
    </row>
    <row r="231" spans="6:7" ht="34.9" customHeight="1" x14ac:dyDescent="0.15">
      <c r="F231" s="11"/>
      <c r="G231" s="11"/>
    </row>
    <row r="232" spans="6:7" ht="34.9" customHeight="1" x14ac:dyDescent="0.15">
      <c r="F232" s="11"/>
      <c r="G232" s="11"/>
    </row>
    <row r="233" spans="6:7" ht="34.9" customHeight="1" x14ac:dyDescent="0.15">
      <c r="F233" s="11"/>
      <c r="G233" s="11"/>
    </row>
    <row r="234" spans="6:7" ht="34.9" customHeight="1" x14ac:dyDescent="0.15">
      <c r="F234" s="11"/>
      <c r="G234" s="11"/>
    </row>
    <row r="235" spans="6:7" ht="34.9" customHeight="1" x14ac:dyDescent="0.15">
      <c r="F235" s="11"/>
      <c r="G235" s="11"/>
    </row>
    <row r="236" spans="6:7" ht="34.9" customHeight="1" x14ac:dyDescent="0.15">
      <c r="F236" s="11"/>
      <c r="G236" s="11"/>
    </row>
    <row r="237" spans="6:7" ht="34.9" customHeight="1" x14ac:dyDescent="0.15">
      <c r="F237" s="11"/>
      <c r="G237" s="11"/>
    </row>
    <row r="238" spans="6:7" ht="34.9" customHeight="1" x14ac:dyDescent="0.15">
      <c r="F238" s="11"/>
      <c r="G238" s="11"/>
    </row>
    <row r="239" spans="6:7" ht="34.9" customHeight="1" x14ac:dyDescent="0.15">
      <c r="F239" s="11"/>
      <c r="G239" s="11"/>
    </row>
    <row r="240" spans="6:7" ht="34.9" customHeight="1" x14ac:dyDescent="0.15">
      <c r="F240" s="11"/>
      <c r="G240" s="11"/>
    </row>
    <row r="241" spans="6:7" ht="34.9" customHeight="1" x14ac:dyDescent="0.15">
      <c r="F241" s="11"/>
      <c r="G241" s="11"/>
    </row>
    <row r="242" spans="6:7" ht="34.9" customHeight="1" x14ac:dyDescent="0.15">
      <c r="F242" s="11"/>
      <c r="G242" s="11"/>
    </row>
    <row r="243" spans="6:7" ht="34.9" customHeight="1" x14ac:dyDescent="0.15">
      <c r="F243" s="11"/>
      <c r="G243" s="11"/>
    </row>
    <row r="244" spans="6:7" ht="34.9" customHeight="1" x14ac:dyDescent="0.15">
      <c r="F244" s="11"/>
      <c r="G244" s="11"/>
    </row>
    <row r="245" spans="6:7" ht="34.9" customHeight="1" x14ac:dyDescent="0.15">
      <c r="F245" s="11"/>
      <c r="G245" s="11"/>
    </row>
    <row r="246" spans="6:7" ht="34.9" customHeight="1" x14ac:dyDescent="0.15">
      <c r="F246" s="11"/>
      <c r="G246" s="11"/>
    </row>
    <row r="247" spans="6:7" ht="34.9" customHeight="1" x14ac:dyDescent="0.15">
      <c r="F247" s="11"/>
      <c r="G247" s="11"/>
    </row>
    <row r="248" spans="6:7" ht="34.9" customHeight="1" x14ac:dyDescent="0.15">
      <c r="F248" s="11"/>
      <c r="G248" s="11"/>
    </row>
    <row r="249" spans="6:7" ht="34.9" customHeight="1" x14ac:dyDescent="0.15">
      <c r="F249" s="11"/>
      <c r="G249" s="11"/>
    </row>
    <row r="250" spans="6:7" ht="34.9" customHeight="1" x14ac:dyDescent="0.15">
      <c r="F250" s="11"/>
      <c r="G250" s="11"/>
    </row>
    <row r="251" spans="6:7" ht="34.9" customHeight="1" x14ac:dyDescent="0.15">
      <c r="F251" s="11"/>
      <c r="G251" s="11"/>
    </row>
    <row r="252" spans="6:7" ht="34.9" customHeight="1" x14ac:dyDescent="0.15">
      <c r="F252" s="11"/>
      <c r="G252" s="11"/>
    </row>
    <row r="253" spans="6:7" ht="34.9" customHeight="1" x14ac:dyDescent="0.15">
      <c r="F253" s="11"/>
      <c r="G253" s="11"/>
    </row>
    <row r="254" spans="6:7" ht="34.9" customHeight="1" x14ac:dyDescent="0.15">
      <c r="F254" s="11"/>
      <c r="G254" s="11"/>
    </row>
    <row r="255" spans="6:7" ht="34.9" customHeight="1" x14ac:dyDescent="0.15">
      <c r="F255" s="11"/>
      <c r="G255" s="11"/>
    </row>
    <row r="256" spans="6:7" ht="34.9" customHeight="1" x14ac:dyDescent="0.15">
      <c r="F256" s="11"/>
      <c r="G256" s="11"/>
    </row>
    <row r="257" spans="6:7" ht="34.9" customHeight="1" x14ac:dyDescent="0.15">
      <c r="F257" s="11"/>
      <c r="G257" s="11"/>
    </row>
    <row r="258" spans="6:7" ht="34.9" customHeight="1" x14ac:dyDescent="0.15">
      <c r="F258" s="11"/>
      <c r="G258" s="11"/>
    </row>
    <row r="259" spans="6:7" ht="34.9" customHeight="1" x14ac:dyDescent="0.15">
      <c r="F259" s="11"/>
      <c r="G259" s="11"/>
    </row>
    <row r="260" spans="6:7" ht="34.9" customHeight="1" x14ac:dyDescent="0.15">
      <c r="F260" s="11"/>
      <c r="G260" s="11"/>
    </row>
    <row r="261" spans="6:7" ht="34.9" customHeight="1" x14ac:dyDescent="0.15">
      <c r="F261" s="11"/>
      <c r="G261" s="11"/>
    </row>
    <row r="262" spans="6:7" ht="34.9" customHeight="1" x14ac:dyDescent="0.15">
      <c r="F262" s="11"/>
      <c r="G262" s="11"/>
    </row>
    <row r="263" spans="6:7" ht="34.9" customHeight="1" x14ac:dyDescent="0.15">
      <c r="F263" s="11"/>
      <c r="G263" s="11"/>
    </row>
    <row r="264" spans="6:7" ht="34.9" customHeight="1" x14ac:dyDescent="0.15">
      <c r="F264" s="11"/>
      <c r="G264" s="11"/>
    </row>
    <row r="265" spans="6:7" ht="34.9" customHeight="1" x14ac:dyDescent="0.15">
      <c r="F265" s="11"/>
      <c r="G265" s="11"/>
    </row>
    <row r="266" spans="6:7" ht="34.9" customHeight="1" x14ac:dyDescent="0.15">
      <c r="F266" s="11"/>
      <c r="G266" s="11"/>
    </row>
    <row r="267" spans="6:7" ht="34.9" customHeight="1" x14ac:dyDescent="0.15">
      <c r="F267" s="11"/>
      <c r="G267" s="11"/>
    </row>
    <row r="268" spans="6:7" ht="34.9" customHeight="1" x14ac:dyDescent="0.15">
      <c r="F268" s="11"/>
      <c r="G268" s="11"/>
    </row>
    <row r="269" spans="6:7" ht="34.9" customHeight="1" x14ac:dyDescent="0.15">
      <c r="F269" s="11"/>
      <c r="G269" s="11"/>
    </row>
    <row r="270" spans="6:7" ht="34.9" customHeight="1" x14ac:dyDescent="0.15">
      <c r="F270" s="11"/>
      <c r="G270" s="11"/>
    </row>
    <row r="271" spans="6:7" ht="34.9" customHeight="1" x14ac:dyDescent="0.15">
      <c r="F271" s="11"/>
      <c r="G271" s="11"/>
    </row>
    <row r="272" spans="6:7" ht="34.9" customHeight="1" x14ac:dyDescent="0.15">
      <c r="F272" s="11"/>
      <c r="G272" s="11"/>
    </row>
    <row r="273" spans="6:7" ht="34.9" customHeight="1" x14ac:dyDescent="0.15">
      <c r="F273" s="11"/>
      <c r="G273" s="11"/>
    </row>
    <row r="274" spans="6:7" ht="34.9" customHeight="1" x14ac:dyDescent="0.15">
      <c r="F274" s="11"/>
      <c r="G274" s="11"/>
    </row>
    <row r="275" spans="6:7" ht="34.9" customHeight="1" x14ac:dyDescent="0.15">
      <c r="F275" s="11"/>
      <c r="G275" s="11"/>
    </row>
    <row r="276" spans="6:7" ht="34.9" customHeight="1" x14ac:dyDescent="0.15">
      <c r="F276" s="11"/>
      <c r="G276" s="11"/>
    </row>
    <row r="277" spans="6:7" ht="34.9" customHeight="1" x14ac:dyDescent="0.15">
      <c r="F277" s="11"/>
      <c r="G277" s="11"/>
    </row>
    <row r="278" spans="6:7" ht="34.9" customHeight="1" x14ac:dyDescent="0.15">
      <c r="F278" s="11"/>
      <c r="G278" s="11"/>
    </row>
    <row r="279" spans="6:7" ht="34.9" customHeight="1" x14ac:dyDescent="0.15">
      <c r="F279" s="11"/>
      <c r="G279" s="11"/>
    </row>
    <row r="280" spans="6:7" ht="34.9" customHeight="1" x14ac:dyDescent="0.15">
      <c r="F280" s="11"/>
      <c r="G280" s="11"/>
    </row>
    <row r="281" spans="6:7" ht="34.9" customHeight="1" x14ac:dyDescent="0.15">
      <c r="F281" s="11"/>
      <c r="G281" s="11"/>
    </row>
    <row r="282" spans="6:7" ht="34.9" customHeight="1" x14ac:dyDescent="0.15">
      <c r="F282" s="11"/>
      <c r="G282" s="11"/>
    </row>
    <row r="283" spans="6:7" ht="34.9" customHeight="1" x14ac:dyDescent="0.15">
      <c r="F283" s="11"/>
      <c r="G283" s="11"/>
    </row>
    <row r="284" spans="6:7" ht="34.9" customHeight="1" x14ac:dyDescent="0.15">
      <c r="F284" s="11"/>
      <c r="G284" s="11"/>
    </row>
    <row r="285" spans="6:7" ht="34.9" customHeight="1" x14ac:dyDescent="0.15">
      <c r="F285" s="11"/>
      <c r="G285" s="11"/>
    </row>
    <row r="286" spans="6:7" ht="34.9" customHeight="1" x14ac:dyDescent="0.15">
      <c r="F286" s="11"/>
      <c r="G286" s="11"/>
    </row>
    <row r="287" spans="6:7" ht="34.9" customHeight="1" x14ac:dyDescent="0.15">
      <c r="F287" s="11"/>
      <c r="G287" s="11"/>
    </row>
    <row r="288" spans="6:7" ht="34.9" customHeight="1" x14ac:dyDescent="0.15">
      <c r="F288" s="11"/>
      <c r="G288" s="11"/>
    </row>
    <row r="289" spans="6:7" ht="34.9" customHeight="1" x14ac:dyDescent="0.15">
      <c r="F289" s="11"/>
      <c r="G289" s="11"/>
    </row>
    <row r="290" spans="6:7" ht="34.9" customHeight="1" x14ac:dyDescent="0.15">
      <c r="F290" s="11"/>
      <c r="G290" s="11"/>
    </row>
    <row r="291" spans="6:7" ht="34.9" customHeight="1" x14ac:dyDescent="0.15">
      <c r="F291" s="11"/>
      <c r="G291" s="11"/>
    </row>
    <row r="292" spans="6:7" ht="34.9" customHeight="1" x14ac:dyDescent="0.15">
      <c r="F292" s="11"/>
      <c r="G292" s="11"/>
    </row>
    <row r="293" spans="6:7" ht="34.9" customHeight="1" x14ac:dyDescent="0.15">
      <c r="F293" s="11"/>
      <c r="G293" s="11"/>
    </row>
    <row r="294" spans="6:7" ht="34.9" customHeight="1" x14ac:dyDescent="0.15">
      <c r="F294" s="11"/>
      <c r="G294" s="11"/>
    </row>
    <row r="295" spans="6:7" ht="34.9" customHeight="1" x14ac:dyDescent="0.15">
      <c r="F295" s="11"/>
      <c r="G295" s="11"/>
    </row>
    <row r="296" spans="6:7" ht="34.9" customHeight="1" x14ac:dyDescent="0.15">
      <c r="F296" s="11"/>
      <c r="G296" s="11"/>
    </row>
    <row r="297" spans="6:7" ht="34.9" customHeight="1" x14ac:dyDescent="0.15">
      <c r="F297" s="11"/>
      <c r="G297" s="11"/>
    </row>
    <row r="298" spans="6:7" ht="34.9" customHeight="1" x14ac:dyDescent="0.15">
      <c r="F298" s="11"/>
      <c r="G298" s="11"/>
    </row>
    <row r="299" spans="6:7" ht="34.9" customHeight="1" x14ac:dyDescent="0.15">
      <c r="F299" s="11"/>
      <c r="G299" s="11"/>
    </row>
    <row r="300" spans="6:7" ht="34.9" customHeight="1" x14ac:dyDescent="0.15">
      <c r="F300" s="11"/>
      <c r="G300" s="11"/>
    </row>
    <row r="301" spans="6:7" ht="34.9" customHeight="1" x14ac:dyDescent="0.15">
      <c r="F301" s="11"/>
      <c r="G301" s="11"/>
    </row>
    <row r="302" spans="6:7" ht="34.9" customHeight="1" x14ac:dyDescent="0.15">
      <c r="F302" s="11"/>
      <c r="G302" s="11"/>
    </row>
    <row r="303" spans="6:7" ht="34.9" customHeight="1" x14ac:dyDescent="0.15">
      <c r="F303" s="11"/>
      <c r="G303" s="11"/>
    </row>
    <row r="304" spans="6:7" ht="34.9" customHeight="1" x14ac:dyDescent="0.15">
      <c r="F304" s="11"/>
      <c r="G304" s="11"/>
    </row>
    <row r="305" spans="6:7" ht="34.9" customHeight="1" x14ac:dyDescent="0.15">
      <c r="F305" s="11"/>
      <c r="G305" s="11"/>
    </row>
    <row r="306" spans="6:7" ht="34.9" customHeight="1" x14ac:dyDescent="0.15">
      <c r="F306" s="11"/>
      <c r="G306" s="11"/>
    </row>
    <row r="307" spans="6:7" ht="34.9" customHeight="1" x14ac:dyDescent="0.15">
      <c r="F307" s="11"/>
      <c r="G307" s="11"/>
    </row>
    <row r="308" spans="6:7" ht="34.9" customHeight="1" x14ac:dyDescent="0.15">
      <c r="F308" s="11"/>
      <c r="G308" s="11"/>
    </row>
    <row r="309" spans="6:7" ht="34.9" customHeight="1" x14ac:dyDescent="0.15">
      <c r="F309" s="11"/>
      <c r="G309" s="11"/>
    </row>
    <row r="310" spans="6:7" ht="34.9" customHeight="1" x14ac:dyDescent="0.15">
      <c r="F310" s="11"/>
      <c r="G310" s="11"/>
    </row>
    <row r="311" spans="6:7" ht="34.9" customHeight="1" x14ac:dyDescent="0.15">
      <c r="F311" s="11"/>
      <c r="G311" s="11"/>
    </row>
    <row r="312" spans="6:7" ht="34.9" customHeight="1" x14ac:dyDescent="0.15">
      <c r="F312" s="11"/>
      <c r="G312" s="11"/>
    </row>
    <row r="313" spans="6:7" ht="34.9" customHeight="1" x14ac:dyDescent="0.15">
      <c r="F313" s="11"/>
      <c r="G313" s="11"/>
    </row>
    <row r="314" spans="6:7" ht="34.9" customHeight="1" x14ac:dyDescent="0.15">
      <c r="F314" s="11"/>
      <c r="G314" s="11"/>
    </row>
    <row r="315" spans="6:7" ht="34.9" customHeight="1" x14ac:dyDescent="0.15">
      <c r="F315" s="11"/>
      <c r="G315" s="11"/>
    </row>
    <row r="316" spans="6:7" ht="34.9" customHeight="1" x14ac:dyDescent="0.15">
      <c r="F316" s="11"/>
      <c r="G316" s="11"/>
    </row>
    <row r="317" spans="6:7" ht="34.9" customHeight="1" x14ac:dyDescent="0.15">
      <c r="F317" s="11"/>
      <c r="G317" s="11"/>
    </row>
    <row r="318" spans="6:7" ht="34.9" customHeight="1" x14ac:dyDescent="0.15">
      <c r="F318" s="11"/>
      <c r="G318" s="11"/>
    </row>
    <row r="319" spans="6:7" ht="34.9" customHeight="1" x14ac:dyDescent="0.15">
      <c r="F319" s="11"/>
      <c r="G319" s="11"/>
    </row>
    <row r="320" spans="6:7" ht="34.9" customHeight="1" x14ac:dyDescent="0.15">
      <c r="F320" s="11"/>
      <c r="G320" s="11"/>
    </row>
    <row r="321" spans="6:7" ht="34.9" customHeight="1" x14ac:dyDescent="0.15">
      <c r="F321" s="11"/>
      <c r="G321" s="11"/>
    </row>
    <row r="322" spans="6:7" ht="34.9" customHeight="1" x14ac:dyDescent="0.15">
      <c r="F322" s="11"/>
      <c r="G322" s="11"/>
    </row>
    <row r="323" spans="6:7" ht="34.9" customHeight="1" x14ac:dyDescent="0.15">
      <c r="F323" s="11"/>
      <c r="G323" s="11"/>
    </row>
    <row r="324" spans="6:7" ht="34.9" customHeight="1" x14ac:dyDescent="0.15">
      <c r="F324" s="11"/>
      <c r="G324" s="11"/>
    </row>
    <row r="325" spans="6:7" ht="34.9" customHeight="1" x14ac:dyDescent="0.15">
      <c r="F325" s="11"/>
      <c r="G325" s="11"/>
    </row>
    <row r="326" spans="6:7" ht="34.9" customHeight="1" x14ac:dyDescent="0.15">
      <c r="F326" s="11"/>
      <c r="G326" s="11"/>
    </row>
    <row r="327" spans="6:7" ht="34.9" customHeight="1" x14ac:dyDescent="0.15">
      <c r="F327" s="11"/>
      <c r="G327" s="11"/>
    </row>
    <row r="328" spans="6:7" ht="34.9" customHeight="1" x14ac:dyDescent="0.15">
      <c r="F328" s="11"/>
      <c r="G328" s="11"/>
    </row>
    <row r="329" spans="6:7" ht="34.9" customHeight="1" x14ac:dyDescent="0.15">
      <c r="F329" s="11"/>
      <c r="G329" s="11"/>
    </row>
    <row r="330" spans="6:7" ht="34.9" customHeight="1" x14ac:dyDescent="0.15">
      <c r="F330" s="11"/>
      <c r="G330" s="11"/>
    </row>
    <row r="331" spans="6:7" ht="34.9" customHeight="1" x14ac:dyDescent="0.15">
      <c r="F331" s="11"/>
      <c r="G331" s="11"/>
    </row>
    <row r="332" spans="6:7" ht="34.9" customHeight="1" x14ac:dyDescent="0.15">
      <c r="F332" s="11"/>
      <c r="G332" s="11"/>
    </row>
    <row r="333" spans="6:7" ht="34.9" customHeight="1" x14ac:dyDescent="0.15">
      <c r="F333" s="11"/>
      <c r="G333" s="11"/>
    </row>
    <row r="334" spans="6:7" ht="34.9" customHeight="1" x14ac:dyDescent="0.15">
      <c r="F334" s="11"/>
      <c r="G334" s="11"/>
    </row>
    <row r="335" spans="6:7" ht="34.9" customHeight="1" x14ac:dyDescent="0.15">
      <c r="F335" s="11"/>
      <c r="G335" s="11"/>
    </row>
    <row r="336" spans="6:7" ht="34.9" customHeight="1" x14ac:dyDescent="0.15">
      <c r="F336" s="11"/>
      <c r="G336" s="11"/>
    </row>
    <row r="337" spans="6:7" ht="34.9" customHeight="1" x14ac:dyDescent="0.15">
      <c r="F337" s="11"/>
      <c r="G337" s="11"/>
    </row>
    <row r="338" spans="6:7" ht="34.9" customHeight="1" x14ac:dyDescent="0.15">
      <c r="F338" s="11"/>
      <c r="G338" s="11"/>
    </row>
    <row r="339" spans="6:7" ht="34.9" customHeight="1" x14ac:dyDescent="0.15">
      <c r="F339" s="11"/>
      <c r="G339" s="11"/>
    </row>
    <row r="340" spans="6:7" ht="34.9" customHeight="1" x14ac:dyDescent="0.15">
      <c r="F340" s="11"/>
      <c r="G340" s="11"/>
    </row>
    <row r="341" spans="6:7" ht="34.9" customHeight="1" x14ac:dyDescent="0.15">
      <c r="F341" s="11"/>
      <c r="G341" s="11"/>
    </row>
    <row r="342" spans="6:7" ht="34.9" customHeight="1" x14ac:dyDescent="0.15">
      <c r="F342" s="11"/>
      <c r="G342" s="11"/>
    </row>
    <row r="343" spans="6:7" ht="34.9" customHeight="1" x14ac:dyDescent="0.15">
      <c r="F343" s="11"/>
      <c r="G343" s="11"/>
    </row>
    <row r="344" spans="6:7" ht="34.9" customHeight="1" x14ac:dyDescent="0.15">
      <c r="F344" s="11"/>
      <c r="G344" s="11"/>
    </row>
    <row r="345" spans="6:7" ht="34.9" customHeight="1" x14ac:dyDescent="0.15">
      <c r="F345" s="11"/>
      <c r="G345" s="11"/>
    </row>
    <row r="346" spans="6:7" ht="34.9" customHeight="1" x14ac:dyDescent="0.15">
      <c r="F346" s="11"/>
      <c r="G346" s="11"/>
    </row>
    <row r="347" spans="6:7" ht="34.9" customHeight="1" x14ac:dyDescent="0.15">
      <c r="F347" s="11"/>
      <c r="G347" s="11"/>
    </row>
    <row r="348" spans="6:7" ht="34.9" customHeight="1" x14ac:dyDescent="0.15">
      <c r="F348" s="11"/>
      <c r="G348" s="11"/>
    </row>
    <row r="349" spans="6:7" ht="34.9" customHeight="1" x14ac:dyDescent="0.15">
      <c r="F349" s="11"/>
      <c r="G349" s="11"/>
    </row>
    <row r="350" spans="6:7" ht="34.9" customHeight="1" x14ac:dyDescent="0.15">
      <c r="F350" s="11"/>
      <c r="G350" s="11"/>
    </row>
    <row r="351" spans="6:7" ht="34.9" customHeight="1" x14ac:dyDescent="0.15">
      <c r="F351" s="11"/>
      <c r="G351" s="11"/>
    </row>
    <row r="352" spans="6:7" ht="34.9" customHeight="1" x14ac:dyDescent="0.15">
      <c r="F352" s="11"/>
      <c r="G352" s="11"/>
    </row>
    <row r="353" spans="6:7" ht="34.9" customHeight="1" x14ac:dyDescent="0.15">
      <c r="F353" s="11"/>
      <c r="G353" s="11"/>
    </row>
    <row r="354" spans="6:7" ht="34.9" customHeight="1" x14ac:dyDescent="0.15">
      <c r="F354" s="11"/>
      <c r="G354" s="11"/>
    </row>
    <row r="355" spans="6:7" ht="34.9" customHeight="1" x14ac:dyDescent="0.15">
      <c r="F355" s="11"/>
      <c r="G355" s="11"/>
    </row>
    <row r="356" spans="6:7" ht="34.9" customHeight="1" x14ac:dyDescent="0.15">
      <c r="F356" s="11"/>
      <c r="G356" s="11"/>
    </row>
    <row r="357" spans="6:7" ht="34.9" customHeight="1" x14ac:dyDescent="0.15">
      <c r="F357" s="11"/>
      <c r="G357" s="11"/>
    </row>
    <row r="358" spans="6:7" ht="34.9" customHeight="1" x14ac:dyDescent="0.15">
      <c r="F358" s="11"/>
      <c r="G358" s="11"/>
    </row>
    <row r="359" spans="6:7" ht="34.9" customHeight="1" x14ac:dyDescent="0.15">
      <c r="F359" s="11"/>
      <c r="G359" s="11"/>
    </row>
    <row r="360" spans="6:7" ht="34.9" customHeight="1" x14ac:dyDescent="0.15">
      <c r="F360" s="11"/>
      <c r="G360" s="11"/>
    </row>
    <row r="361" spans="6:7" ht="34.9" customHeight="1" x14ac:dyDescent="0.15">
      <c r="F361" s="11"/>
      <c r="G361" s="11"/>
    </row>
    <row r="362" spans="6:7" ht="34.9" customHeight="1" x14ac:dyDescent="0.15">
      <c r="F362" s="11"/>
      <c r="G362" s="11"/>
    </row>
    <row r="363" spans="6:7" ht="34.9" customHeight="1" x14ac:dyDescent="0.15">
      <c r="F363" s="11"/>
      <c r="G363" s="11"/>
    </row>
    <row r="364" spans="6:7" ht="34.9" customHeight="1" x14ac:dyDescent="0.15">
      <c r="F364" s="11"/>
      <c r="G364" s="11"/>
    </row>
    <row r="365" spans="6:7" ht="34.9" customHeight="1" x14ac:dyDescent="0.15">
      <c r="F365" s="11"/>
      <c r="G365" s="11"/>
    </row>
    <row r="366" spans="6:7" ht="34.9" customHeight="1" x14ac:dyDescent="0.15">
      <c r="F366" s="11"/>
      <c r="G366" s="11"/>
    </row>
    <row r="367" spans="6:7" ht="34.9" customHeight="1" x14ac:dyDescent="0.15">
      <c r="F367" s="11"/>
      <c r="G367" s="11"/>
    </row>
    <row r="368" spans="6:7" ht="34.9" customHeight="1" x14ac:dyDescent="0.15">
      <c r="F368" s="11"/>
      <c r="G368" s="11"/>
    </row>
    <row r="369" spans="6:7" ht="34.9" customHeight="1" x14ac:dyDescent="0.15">
      <c r="F369" s="11"/>
      <c r="G369" s="11"/>
    </row>
    <row r="370" spans="6:7" ht="34.9" customHeight="1" x14ac:dyDescent="0.15">
      <c r="F370" s="11"/>
      <c r="G370" s="11"/>
    </row>
    <row r="371" spans="6:7" ht="34.9" customHeight="1" x14ac:dyDescent="0.15">
      <c r="F371" s="11"/>
      <c r="G371" s="11"/>
    </row>
    <row r="372" spans="6:7" ht="34.9" customHeight="1" x14ac:dyDescent="0.15">
      <c r="F372" s="11"/>
      <c r="G372" s="11"/>
    </row>
    <row r="373" spans="6:7" ht="34.9" customHeight="1" x14ac:dyDescent="0.15">
      <c r="F373" s="11"/>
      <c r="G373" s="11"/>
    </row>
    <row r="374" spans="6:7" ht="34.9" customHeight="1" x14ac:dyDescent="0.15">
      <c r="F374" s="11"/>
      <c r="G374" s="11"/>
    </row>
    <row r="375" spans="6:7" ht="34.9" customHeight="1" x14ac:dyDescent="0.15">
      <c r="F375" s="11"/>
      <c r="G375" s="11"/>
    </row>
    <row r="376" spans="6:7" ht="34.9" customHeight="1" x14ac:dyDescent="0.15">
      <c r="F376" s="11"/>
      <c r="G376" s="11"/>
    </row>
    <row r="377" spans="6:7" ht="34.9" customHeight="1" x14ac:dyDescent="0.15">
      <c r="F377" s="11"/>
      <c r="G377" s="11"/>
    </row>
    <row r="378" spans="6:7" ht="34.9" customHeight="1" x14ac:dyDescent="0.15">
      <c r="F378" s="11"/>
      <c r="G378" s="11"/>
    </row>
    <row r="379" spans="6:7" ht="34.9" customHeight="1" x14ac:dyDescent="0.15">
      <c r="F379" s="11"/>
      <c r="G379" s="11"/>
    </row>
    <row r="380" spans="6:7" ht="34.9" customHeight="1" x14ac:dyDescent="0.15">
      <c r="F380" s="11"/>
      <c r="G380" s="11"/>
    </row>
    <row r="381" spans="6:7" ht="34.9" customHeight="1" x14ac:dyDescent="0.15">
      <c r="F381" s="11"/>
      <c r="G381" s="11"/>
    </row>
    <row r="382" spans="6:7" ht="34.9" customHeight="1" x14ac:dyDescent="0.15">
      <c r="F382" s="11"/>
      <c r="G382" s="11"/>
    </row>
    <row r="383" spans="6:7" ht="34.9" customHeight="1" x14ac:dyDescent="0.15">
      <c r="F383" s="11"/>
      <c r="G383" s="11"/>
    </row>
    <row r="384" spans="6:7" ht="34.9" customHeight="1" x14ac:dyDescent="0.15">
      <c r="F384" s="11"/>
      <c r="G384" s="11"/>
    </row>
    <row r="385" spans="6:7" ht="34.9" customHeight="1" x14ac:dyDescent="0.15">
      <c r="F385" s="11"/>
      <c r="G385" s="11"/>
    </row>
    <row r="386" spans="6:7" ht="34.9" customHeight="1" x14ac:dyDescent="0.15">
      <c r="F386" s="11"/>
      <c r="G386" s="11"/>
    </row>
    <row r="387" spans="6:7" ht="34.9" customHeight="1" x14ac:dyDescent="0.15">
      <c r="F387" s="11"/>
      <c r="G387" s="11"/>
    </row>
    <row r="388" spans="6:7" ht="34.9" customHeight="1" x14ac:dyDescent="0.15">
      <c r="F388" s="11"/>
      <c r="G388" s="11"/>
    </row>
    <row r="389" spans="6:7" ht="34.9" customHeight="1" x14ac:dyDescent="0.15">
      <c r="F389" s="11"/>
      <c r="G389" s="11"/>
    </row>
    <row r="390" spans="6:7" ht="34.9" customHeight="1" x14ac:dyDescent="0.15">
      <c r="F390" s="11"/>
      <c r="G390" s="11"/>
    </row>
    <row r="391" spans="6:7" ht="34.9" customHeight="1" x14ac:dyDescent="0.15">
      <c r="F391" s="11"/>
      <c r="G391" s="11"/>
    </row>
    <row r="392" spans="6:7" ht="34.9" customHeight="1" x14ac:dyDescent="0.15">
      <c r="F392" s="11"/>
      <c r="G392" s="11"/>
    </row>
    <row r="393" spans="6:7" ht="34.9" customHeight="1" x14ac:dyDescent="0.15">
      <c r="F393" s="11"/>
      <c r="G393" s="11"/>
    </row>
    <row r="394" spans="6:7" ht="34.9" customHeight="1" x14ac:dyDescent="0.15">
      <c r="F394" s="11"/>
      <c r="G394" s="11"/>
    </row>
    <row r="395" spans="6:7" ht="34.9" customHeight="1" x14ac:dyDescent="0.15">
      <c r="F395" s="11"/>
      <c r="G395" s="11"/>
    </row>
    <row r="396" spans="6:7" ht="34.9" customHeight="1" x14ac:dyDescent="0.15">
      <c r="F396" s="11"/>
      <c r="G396" s="11"/>
    </row>
    <row r="397" spans="6:7" ht="34.9" customHeight="1" x14ac:dyDescent="0.15">
      <c r="F397" s="11"/>
      <c r="G397" s="11"/>
    </row>
    <row r="398" spans="6:7" ht="34.9" customHeight="1" x14ac:dyDescent="0.15">
      <c r="F398" s="11"/>
      <c r="G398" s="11"/>
    </row>
    <row r="399" spans="6:7" ht="34.9" customHeight="1" x14ac:dyDescent="0.15">
      <c r="F399" s="11"/>
      <c r="G399" s="11"/>
    </row>
    <row r="400" spans="6:7" ht="34.9" customHeight="1" x14ac:dyDescent="0.15">
      <c r="F400" s="11"/>
      <c r="G400" s="11"/>
    </row>
    <row r="401" spans="6:7" ht="34.9" customHeight="1" x14ac:dyDescent="0.15">
      <c r="F401" s="11"/>
      <c r="G401" s="11"/>
    </row>
    <row r="402" spans="6:7" ht="34.9" customHeight="1" x14ac:dyDescent="0.15">
      <c r="F402" s="11"/>
      <c r="G402" s="11"/>
    </row>
    <row r="403" spans="6:7" ht="34.9" customHeight="1" x14ac:dyDescent="0.15">
      <c r="F403" s="11"/>
      <c r="G403" s="11"/>
    </row>
    <row r="404" spans="6:7" ht="34.9" customHeight="1" x14ac:dyDescent="0.15">
      <c r="F404" s="11"/>
      <c r="G404" s="11"/>
    </row>
    <row r="405" spans="6:7" ht="34.9" customHeight="1" x14ac:dyDescent="0.15">
      <c r="F405" s="11"/>
      <c r="G405" s="11"/>
    </row>
    <row r="406" spans="6:7" ht="34.9" customHeight="1" x14ac:dyDescent="0.15">
      <c r="F406" s="11"/>
      <c r="G406" s="11"/>
    </row>
    <row r="407" spans="6:7" ht="34.9" customHeight="1" x14ac:dyDescent="0.15">
      <c r="F407" s="11"/>
      <c r="G407" s="11"/>
    </row>
    <row r="408" spans="6:7" ht="34.9" customHeight="1" x14ac:dyDescent="0.15">
      <c r="F408" s="11"/>
      <c r="G408" s="11"/>
    </row>
    <row r="409" spans="6:7" ht="34.9" customHeight="1" x14ac:dyDescent="0.15">
      <c r="F409" s="11"/>
      <c r="G409" s="11"/>
    </row>
    <row r="410" spans="6:7" ht="34.9" customHeight="1" x14ac:dyDescent="0.15">
      <c r="F410" s="11"/>
      <c r="G410" s="11"/>
    </row>
    <row r="411" spans="6:7" ht="34.9" customHeight="1" x14ac:dyDescent="0.15">
      <c r="F411" s="11"/>
      <c r="G411" s="11"/>
    </row>
    <row r="412" spans="6:7" ht="34.9" customHeight="1" x14ac:dyDescent="0.15">
      <c r="F412" s="11"/>
      <c r="G412" s="11"/>
    </row>
    <row r="413" spans="6:7" ht="34.9" customHeight="1" x14ac:dyDescent="0.15">
      <c r="F413" s="11"/>
      <c r="G413" s="11"/>
    </row>
    <row r="414" spans="6:7" ht="34.9" customHeight="1" x14ac:dyDescent="0.15">
      <c r="F414" s="11"/>
      <c r="G414" s="11"/>
    </row>
    <row r="415" spans="6:7" ht="34.9" customHeight="1" x14ac:dyDescent="0.15">
      <c r="F415" s="11"/>
      <c r="G415" s="11"/>
    </row>
    <row r="416" spans="6:7" ht="34.9" customHeight="1" x14ac:dyDescent="0.15">
      <c r="F416" s="11"/>
      <c r="G416" s="11"/>
    </row>
    <row r="417" spans="6:7" ht="34.9" customHeight="1" x14ac:dyDescent="0.15">
      <c r="F417" s="11"/>
      <c r="G417" s="11"/>
    </row>
    <row r="418" spans="6:7" ht="34.9" customHeight="1" x14ac:dyDescent="0.15">
      <c r="F418" s="11"/>
      <c r="G418" s="11"/>
    </row>
    <row r="419" spans="6:7" ht="34.9" customHeight="1" x14ac:dyDescent="0.15">
      <c r="F419" s="11"/>
      <c r="G419" s="11"/>
    </row>
    <row r="420" spans="6:7" ht="34.9" customHeight="1" x14ac:dyDescent="0.15">
      <c r="F420" s="11"/>
      <c r="G420" s="11"/>
    </row>
    <row r="421" spans="6:7" ht="34.9" customHeight="1" x14ac:dyDescent="0.15">
      <c r="F421" s="11"/>
      <c r="G421" s="11"/>
    </row>
    <row r="422" spans="6:7" ht="34.9" customHeight="1" x14ac:dyDescent="0.15">
      <c r="F422" s="11"/>
      <c r="G422" s="11"/>
    </row>
    <row r="423" spans="6:7" ht="34.9" customHeight="1" x14ac:dyDescent="0.15">
      <c r="F423" s="11"/>
      <c r="G423" s="11"/>
    </row>
    <row r="424" spans="6:7" ht="34.9" customHeight="1" x14ac:dyDescent="0.15">
      <c r="F424" s="11"/>
      <c r="G424" s="11"/>
    </row>
    <row r="425" spans="6:7" ht="34.9" customHeight="1" x14ac:dyDescent="0.15">
      <c r="F425" s="11"/>
      <c r="G425" s="11"/>
    </row>
    <row r="426" spans="6:7" ht="34.9" customHeight="1" x14ac:dyDescent="0.15">
      <c r="F426" s="11"/>
      <c r="G426" s="11"/>
    </row>
    <row r="427" spans="6:7" ht="34.9" customHeight="1" x14ac:dyDescent="0.15">
      <c r="F427" s="11"/>
      <c r="G427" s="11"/>
    </row>
    <row r="428" spans="6:7" ht="34.9" customHeight="1" x14ac:dyDescent="0.15">
      <c r="F428" s="11"/>
      <c r="G428" s="11"/>
    </row>
    <row r="429" spans="6:7" ht="34.9" customHeight="1" x14ac:dyDescent="0.15">
      <c r="F429" s="11"/>
      <c r="G429" s="11"/>
    </row>
    <row r="430" spans="6:7" ht="34.9" customHeight="1" x14ac:dyDescent="0.15">
      <c r="F430" s="11"/>
      <c r="G430" s="11"/>
    </row>
    <row r="431" spans="6:7" ht="34.9" customHeight="1" x14ac:dyDescent="0.15">
      <c r="F431" s="11"/>
      <c r="G431" s="11"/>
    </row>
    <row r="432" spans="6:7" ht="34.9" customHeight="1" x14ac:dyDescent="0.15">
      <c r="F432" s="11"/>
      <c r="G432" s="11"/>
    </row>
    <row r="433" spans="6:7" ht="34.9" customHeight="1" x14ac:dyDescent="0.15">
      <c r="F433" s="11"/>
      <c r="G433" s="11"/>
    </row>
    <row r="434" spans="6:7" ht="34.9" customHeight="1" x14ac:dyDescent="0.15">
      <c r="F434" s="11"/>
      <c r="G434" s="11"/>
    </row>
    <row r="435" spans="6:7" ht="34.9" customHeight="1" x14ac:dyDescent="0.15">
      <c r="F435" s="11"/>
      <c r="G435" s="11"/>
    </row>
    <row r="436" spans="6:7" ht="34.9" customHeight="1" x14ac:dyDescent="0.15">
      <c r="F436" s="11"/>
      <c r="G436" s="11"/>
    </row>
    <row r="437" spans="6:7" ht="34.9" customHeight="1" x14ac:dyDescent="0.15">
      <c r="F437" s="11"/>
      <c r="G437" s="11"/>
    </row>
    <row r="438" spans="6:7" ht="34.9" customHeight="1" x14ac:dyDescent="0.15">
      <c r="F438" s="11"/>
      <c r="G438" s="11"/>
    </row>
    <row r="439" spans="6:7" ht="34.9" customHeight="1" x14ac:dyDescent="0.15">
      <c r="F439" s="11"/>
      <c r="G439" s="11"/>
    </row>
    <row r="440" spans="6:7" ht="34.9" customHeight="1" x14ac:dyDescent="0.15">
      <c r="F440" s="11"/>
      <c r="G440" s="11"/>
    </row>
    <row r="441" spans="6:7" ht="34.9" customHeight="1" x14ac:dyDescent="0.15">
      <c r="F441" s="11"/>
      <c r="G441" s="11"/>
    </row>
    <row r="442" spans="6:7" ht="34.9" customHeight="1" x14ac:dyDescent="0.15">
      <c r="F442" s="11"/>
      <c r="G442" s="11"/>
    </row>
    <row r="443" spans="6:7" ht="34.9" customHeight="1" x14ac:dyDescent="0.15">
      <c r="F443" s="11"/>
      <c r="G443" s="11"/>
    </row>
    <row r="444" spans="6:7" ht="34.9" customHeight="1" x14ac:dyDescent="0.15">
      <c r="F444" s="11"/>
      <c r="G444" s="11"/>
    </row>
    <row r="445" spans="6:7" ht="34.9" customHeight="1" x14ac:dyDescent="0.15">
      <c r="F445" s="11"/>
      <c r="G445" s="11"/>
    </row>
    <row r="446" spans="6:7" ht="34.9" customHeight="1" x14ac:dyDescent="0.15">
      <c r="F446" s="11"/>
      <c r="G446" s="11"/>
    </row>
    <row r="447" spans="6:7" ht="34.9" customHeight="1" x14ac:dyDescent="0.15">
      <c r="F447" s="11"/>
      <c r="G447" s="11"/>
    </row>
    <row r="448" spans="6:7" ht="34.9" customHeight="1" x14ac:dyDescent="0.15">
      <c r="F448" s="11"/>
      <c r="G448" s="11"/>
    </row>
    <row r="449" spans="6:7" ht="34.9" customHeight="1" x14ac:dyDescent="0.15">
      <c r="F449" s="11"/>
      <c r="G449" s="11"/>
    </row>
    <row r="450" spans="6:7" ht="34.9" customHeight="1" x14ac:dyDescent="0.15">
      <c r="F450" s="11"/>
      <c r="G450" s="11"/>
    </row>
    <row r="451" spans="6:7" ht="34.9" customHeight="1" x14ac:dyDescent="0.15">
      <c r="F451" s="11"/>
      <c r="G451" s="11"/>
    </row>
    <row r="452" spans="6:7" ht="34.9" customHeight="1" x14ac:dyDescent="0.15">
      <c r="F452" s="11"/>
      <c r="G452" s="11"/>
    </row>
    <row r="453" spans="6:7" ht="34.9" customHeight="1" x14ac:dyDescent="0.15">
      <c r="F453" s="11"/>
      <c r="G453" s="11"/>
    </row>
    <row r="454" spans="6:7" ht="34.9" customHeight="1" x14ac:dyDescent="0.15">
      <c r="F454" s="11"/>
      <c r="G454" s="11"/>
    </row>
    <row r="455" spans="6:7" ht="34.9" customHeight="1" x14ac:dyDescent="0.15">
      <c r="F455" s="11"/>
      <c r="G455" s="11"/>
    </row>
    <row r="456" spans="6:7" ht="34.9" customHeight="1" x14ac:dyDescent="0.15">
      <c r="F456" s="11"/>
      <c r="G456" s="11"/>
    </row>
    <row r="457" spans="6:7" ht="34.9" customHeight="1" x14ac:dyDescent="0.15">
      <c r="F457" s="11"/>
      <c r="G457" s="11"/>
    </row>
    <row r="458" spans="6:7" ht="34.9" customHeight="1" x14ac:dyDescent="0.15">
      <c r="F458" s="11"/>
      <c r="G458" s="11"/>
    </row>
    <row r="459" spans="6:7" ht="34.9" customHeight="1" x14ac:dyDescent="0.15">
      <c r="F459" s="11"/>
      <c r="G459" s="11"/>
    </row>
    <row r="460" spans="6:7" ht="34.9" customHeight="1" x14ac:dyDescent="0.15">
      <c r="F460" s="11"/>
      <c r="G460" s="11"/>
    </row>
    <row r="461" spans="6:7" ht="34.9" customHeight="1" x14ac:dyDescent="0.15">
      <c r="F461" s="11"/>
      <c r="G461" s="11"/>
    </row>
    <row r="462" spans="6:7" ht="34.9" customHeight="1" x14ac:dyDescent="0.15">
      <c r="F462" s="11"/>
      <c r="G462" s="11"/>
    </row>
    <row r="463" spans="6:7" ht="34.9" customHeight="1" x14ac:dyDescent="0.15">
      <c r="F463" s="11"/>
      <c r="G463" s="11"/>
    </row>
    <row r="464" spans="6:7" ht="34.9" customHeight="1" x14ac:dyDescent="0.15">
      <c r="F464" s="11"/>
      <c r="G464" s="11"/>
    </row>
    <row r="465" spans="6:7" ht="34.9" customHeight="1" x14ac:dyDescent="0.15">
      <c r="F465" s="11"/>
      <c r="G465" s="11"/>
    </row>
    <row r="466" spans="6:7" ht="34.9" customHeight="1" x14ac:dyDescent="0.15">
      <c r="F466" s="11"/>
      <c r="G466" s="11"/>
    </row>
    <row r="467" spans="6:7" ht="34.9" customHeight="1" x14ac:dyDescent="0.15">
      <c r="F467" s="11"/>
      <c r="G467" s="11"/>
    </row>
  </sheetData>
  <mergeCells count="2">
    <mergeCell ref="B1:H1"/>
    <mergeCell ref="G2:H2"/>
  </mergeCells>
  <phoneticPr fontId="3"/>
  <dataValidations count="1">
    <dataValidation type="list" allowBlank="1" showInputMessage="1" showErrorMessage="1" sqref="G3:G224">
      <formula1>"◎,○,■,△,×"</formula1>
    </dataValidation>
  </dataValidations>
  <pageMargins left="0.31496062992125984" right="0.31496062992125984" top="0.23622047244094491" bottom="0.43307086614173229" header="0.15748031496062992" footer="0.23622047244094491"/>
  <pageSetup paperSize="9" scale="58" fitToHeight="0" orientation="portrait"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vt:lpstr>
      <vt:lpstr>機能要件!Print_Area</vt:lpstr>
      <vt:lpstr>機能要件!Print_Titles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kl-net</dc:creator>
  <cp:lastModifiedBy>ilis</cp:lastModifiedBy>
  <cp:lastPrinted>2019-07-04T05:08:45Z</cp:lastPrinted>
  <dcterms:created xsi:type="dcterms:W3CDTF">2004-11-09T04:40:51Z</dcterms:created>
  <dcterms:modified xsi:type="dcterms:W3CDTF">2019-07-12T01:58:02Z</dcterms:modified>
</cp:coreProperties>
</file>