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5840" tabRatio="731"/>
  </bookViews>
  <sheets>
    <sheet name="医療療養（質問１）" sheetId="1" r:id="rId1"/>
    <sheet name="医療療養（質問２）" sheetId="4" r:id="rId2"/>
    <sheet name="市町村＆広域マスタ" sheetId="8" state="hidden" r:id="rId3"/>
    <sheet name="市町村マスタ" sheetId="7" state="hidden" r:id="rId4"/>
    <sheet name="都道府県マスタ" sheetId="9" state="hidden" r:id="rId5"/>
    <sheet name="直近月マスタ" sheetId="10" state="hidden" r:id="rId6"/>
  </sheets>
  <definedNames>
    <definedName name="_xlnm._FilterDatabase" localSheetId="4" hidden="1">都道府県マスタ!#REF!</definedName>
    <definedName name="_ja1" localSheetId="5">#REF!</definedName>
    <definedName name="_ja1">#REF!</definedName>
    <definedName name="_Order1" hidden="1">255</definedName>
    <definedName name="_Order2" hidden="1">255</definedName>
    <definedName name="_wa1" localSheetId="5">#REF!</definedName>
    <definedName name="_wa1">#REF!</definedName>
    <definedName name="_xa1">#REF!</definedName>
    <definedName name="cz">#REF!</definedName>
    <definedName name="_xlnm.Print_Area" localSheetId="0">'医療療養（質問１）'!$A$1:$P$37</definedName>
    <definedName name="_xlnm.Print_Area" localSheetId="1">'医療療養（質問２）'!$A$1:$M$189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4" l="1"/>
  <c r="F9" i="4"/>
  <c r="G9" i="4"/>
  <c r="H9" i="4"/>
  <c r="I9" i="4"/>
  <c r="J9" i="4"/>
  <c r="K9" i="4"/>
  <c r="L9" i="4"/>
  <c r="D9" i="4"/>
  <c r="M190" i="4" l="1"/>
  <c r="N190" i="4"/>
  <c r="M191" i="4"/>
  <c r="N191" i="4"/>
  <c r="M192" i="4"/>
  <c r="N192" i="4"/>
  <c r="M193" i="4"/>
  <c r="N193" i="4"/>
  <c r="M194" i="4"/>
  <c r="N194" i="4"/>
  <c r="M195" i="4"/>
  <c r="N195" i="4"/>
  <c r="M196" i="4"/>
  <c r="N196" i="4"/>
  <c r="M197" i="4"/>
  <c r="N197" i="4"/>
  <c r="M198" i="4"/>
  <c r="N198" i="4"/>
  <c r="M199" i="4"/>
  <c r="N199" i="4"/>
  <c r="M200" i="4"/>
  <c r="N200" i="4"/>
  <c r="M201" i="4"/>
  <c r="N201" i="4"/>
  <c r="M202" i="4"/>
  <c r="N202" i="4"/>
  <c r="M203" i="4"/>
  <c r="N203" i="4"/>
  <c r="M204" i="4"/>
  <c r="N204" i="4"/>
  <c r="M205" i="4"/>
  <c r="N205" i="4"/>
  <c r="M206" i="4"/>
  <c r="N206" i="4"/>
  <c r="M207" i="4"/>
  <c r="N207" i="4"/>
  <c r="M208" i="4"/>
  <c r="N208" i="4"/>
  <c r="M209" i="4"/>
  <c r="N209" i="4"/>
  <c r="M34" i="1" l="1"/>
  <c r="L34" i="1"/>
  <c r="K34" i="1"/>
  <c r="J34" i="1"/>
  <c r="H34" i="1"/>
  <c r="N11" i="4" l="1"/>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12" i="4"/>
  <c r="N113" i="4"/>
  <c r="N114" i="4"/>
  <c r="N115" i="4"/>
  <c r="N116" i="4"/>
  <c r="N117" i="4"/>
  <c r="N118" i="4"/>
  <c r="N119" i="4"/>
  <c r="N120" i="4"/>
  <c r="N121" i="4"/>
  <c r="N122" i="4"/>
  <c r="N123" i="4"/>
  <c r="N124" i="4"/>
  <c r="N125" i="4"/>
  <c r="N126" i="4"/>
  <c r="N127" i="4"/>
  <c r="N128" i="4"/>
  <c r="N129" i="4"/>
  <c r="N130" i="4"/>
  <c r="N131" i="4"/>
  <c r="N132" i="4"/>
  <c r="N133" i="4"/>
  <c r="N134" i="4"/>
  <c r="N135" i="4"/>
  <c r="N136" i="4"/>
  <c r="N137" i="4"/>
  <c r="N138" i="4"/>
  <c r="N139" i="4"/>
  <c r="N140" i="4"/>
  <c r="N141" i="4"/>
  <c r="N142" i="4"/>
  <c r="N143" i="4"/>
  <c r="N144" i="4"/>
  <c r="N145" i="4"/>
  <c r="N146" i="4"/>
  <c r="N147" i="4"/>
  <c r="N148" i="4"/>
  <c r="N149" i="4"/>
  <c r="N150" i="4"/>
  <c r="N151" i="4"/>
  <c r="N152" i="4"/>
  <c r="N153" i="4"/>
  <c r="N154" i="4"/>
  <c r="N155" i="4"/>
  <c r="N156" i="4"/>
  <c r="N157" i="4"/>
  <c r="N158" i="4"/>
  <c r="N159" i="4"/>
  <c r="N160" i="4"/>
  <c r="N161" i="4"/>
  <c r="N162" i="4"/>
  <c r="N163" i="4"/>
  <c r="N164" i="4"/>
  <c r="N165" i="4"/>
  <c r="N166" i="4"/>
  <c r="N167" i="4"/>
  <c r="N168" i="4"/>
  <c r="N169" i="4"/>
  <c r="N170" i="4"/>
  <c r="N171" i="4"/>
  <c r="N172" i="4"/>
  <c r="N173" i="4"/>
  <c r="N174" i="4"/>
  <c r="N175" i="4"/>
  <c r="N176" i="4"/>
  <c r="N177" i="4"/>
  <c r="N178" i="4"/>
  <c r="N179" i="4"/>
  <c r="N180" i="4"/>
  <c r="N181" i="4"/>
  <c r="N182" i="4"/>
  <c r="N183" i="4"/>
  <c r="N184" i="4"/>
  <c r="N185" i="4"/>
  <c r="N186" i="4"/>
  <c r="N187" i="4"/>
  <c r="N188" i="4"/>
  <c r="N189" i="4"/>
  <c r="N10" i="4"/>
  <c r="Q11" i="1"/>
  <c r="M189" i="4" l="1"/>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59" i="4" l="1"/>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l="1"/>
</calcChain>
</file>

<file path=xl/sharedStrings.xml><?xml version="1.0" encoding="utf-8"?>
<sst xmlns="http://schemas.openxmlformats.org/spreadsheetml/2006/main" count="3979" uniqueCount="2090">
  <si>
    <t>回復期リハビリテーション病棟入院料
地域包括ケア病棟入院料　※病室を含む</t>
    <phoneticPr fontId="2"/>
  </si>
  <si>
    <t>介護医療院</t>
    <phoneticPr fontId="2"/>
  </si>
  <si>
    <t>介護老人保健施設</t>
    <phoneticPr fontId="2"/>
  </si>
  <si>
    <t>介護老人福祉施設（特別養護老人ホーム）</t>
    <phoneticPr fontId="2"/>
  </si>
  <si>
    <t>看護小規模多機能型居宅介護</t>
    <phoneticPr fontId="2"/>
  </si>
  <si>
    <t>小規模多機能型居宅介護</t>
    <phoneticPr fontId="2"/>
  </si>
  <si>
    <t>病床廃止（上記のいずれにも転換しない）</t>
    <phoneticPr fontId="2"/>
  </si>
  <si>
    <t>合計</t>
    <rPh sb="0" eb="2">
      <t>ゴウケイ</t>
    </rPh>
    <phoneticPr fontId="2"/>
  </si>
  <si>
    <t>→</t>
    <phoneticPr fontId="2"/>
  </si>
  <si>
    <t>介護保険</t>
    <rPh sb="0" eb="2">
      <t>カイゴ</t>
    </rPh>
    <rPh sb="2" eb="4">
      <t>ホケン</t>
    </rPh>
    <phoneticPr fontId="2"/>
  </si>
  <si>
    <t>その他（医療保険）</t>
    <rPh sb="2" eb="3">
      <t>タ</t>
    </rPh>
    <rPh sb="4" eb="6">
      <t>イリョウ</t>
    </rPh>
    <rPh sb="6" eb="8">
      <t>ホケン</t>
    </rPh>
    <phoneticPr fontId="2"/>
  </si>
  <si>
    <t>医療保険</t>
    <rPh sb="0" eb="2">
      <t>イリョウ</t>
    </rPh>
    <rPh sb="2" eb="4">
      <t>ホケン</t>
    </rPh>
    <phoneticPr fontId="2"/>
  </si>
  <si>
    <t>その他（介護保険）</t>
    <rPh sb="2" eb="3">
      <t>タ</t>
    </rPh>
    <rPh sb="4" eb="6">
      <t>カイゴ</t>
    </rPh>
    <rPh sb="6" eb="8">
      <t>ホケン</t>
    </rPh>
    <phoneticPr fontId="2"/>
  </si>
  <si>
    <t>要介護状態区分別人数及び合計</t>
    <phoneticPr fontId="2"/>
  </si>
  <si>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</si>
  <si>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</si>
  <si>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</si>
  <si>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</si>
  <si>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</si>
  <si>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</si>
  <si>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</si>
  <si>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認知症高齢者グループホーム</t>
    <rPh sb="3" eb="6">
      <t>コウレイシャ</t>
    </rPh>
    <phoneticPr fontId="2"/>
  </si>
  <si>
    <t>療養病棟入院基本料　療養病棟入院料１・２（20:1）</t>
    <phoneticPr fontId="2"/>
  </si>
  <si>
    <t>有床診療所療養病床入院基本料</t>
    <phoneticPr fontId="2"/>
  </si>
  <si>
    <t>療養病棟入院基本料　特別入院基本料</t>
    <phoneticPr fontId="2"/>
  </si>
  <si>
    <t>市区町村又は広域連合名</t>
    <phoneticPr fontId="2"/>
  </si>
  <si>
    <t>都道府県</t>
    <rPh sb="0" eb="4">
      <t>トドウフケン</t>
    </rPh>
    <phoneticPr fontId="2"/>
  </si>
  <si>
    <t>1行目</t>
    <rPh sb="1" eb="3">
      <t>ギョウメ</t>
    </rPh>
    <phoneticPr fontId="2"/>
  </si>
  <si>
    <t>2行目</t>
    <rPh sb="1" eb="3">
      <t>ギョウメ</t>
    </rPh>
    <phoneticPr fontId="2"/>
  </si>
  <si>
    <t>3行目</t>
    <rPh sb="1" eb="3">
      <t>ギョウメ</t>
    </rPh>
    <phoneticPr fontId="2"/>
  </si>
  <si>
    <t>4行目</t>
    <rPh sb="1" eb="3">
      <t>ギョウメ</t>
    </rPh>
    <phoneticPr fontId="2"/>
  </si>
  <si>
    <t>5行目</t>
    <rPh sb="1" eb="3">
      <t>ギョウメ</t>
    </rPh>
    <phoneticPr fontId="2"/>
  </si>
  <si>
    <t>6行目</t>
    <rPh sb="1" eb="3">
      <t>ギョウメ</t>
    </rPh>
    <phoneticPr fontId="2"/>
  </si>
  <si>
    <t>7行目</t>
    <rPh sb="1" eb="3">
      <t>ギョウメ</t>
    </rPh>
    <phoneticPr fontId="2"/>
  </si>
  <si>
    <t>8行目</t>
    <rPh sb="1" eb="3">
      <t>ギョウメ</t>
    </rPh>
    <phoneticPr fontId="2"/>
  </si>
  <si>
    <t>9行目</t>
    <rPh sb="1" eb="3">
      <t>ギョウメ</t>
    </rPh>
    <phoneticPr fontId="2"/>
  </si>
  <si>
    <t>10行目</t>
    <rPh sb="2" eb="4">
      <t>ギョウメ</t>
    </rPh>
    <phoneticPr fontId="2"/>
  </si>
  <si>
    <t>11行目</t>
    <rPh sb="2" eb="4">
      <t>ギョウメ</t>
    </rPh>
    <phoneticPr fontId="2"/>
  </si>
  <si>
    <t>12行目</t>
    <rPh sb="2" eb="4">
      <t>ギョウメ</t>
    </rPh>
    <phoneticPr fontId="2"/>
  </si>
  <si>
    <t>13行目</t>
    <rPh sb="2" eb="4">
      <t>ギョウメ</t>
    </rPh>
    <phoneticPr fontId="2"/>
  </si>
  <si>
    <t>14行目</t>
    <rPh sb="2" eb="4">
      <t>ギョウメ</t>
    </rPh>
    <phoneticPr fontId="2"/>
  </si>
  <si>
    <t>15行目</t>
    <rPh sb="2" eb="4">
      <t>ギョウメ</t>
    </rPh>
    <phoneticPr fontId="2"/>
  </si>
  <si>
    <t>16行目</t>
    <rPh sb="2" eb="4">
      <t>ギョウメ</t>
    </rPh>
    <phoneticPr fontId="2"/>
  </si>
  <si>
    <t>17行目</t>
    <rPh sb="2" eb="4">
      <t>ギョウメ</t>
    </rPh>
    <phoneticPr fontId="2"/>
  </si>
  <si>
    <t>18行目</t>
    <rPh sb="2" eb="4">
      <t>ギョウメ</t>
    </rPh>
    <phoneticPr fontId="2"/>
  </si>
  <si>
    <t>19行目</t>
    <rPh sb="2" eb="4">
      <t>ギョウメ</t>
    </rPh>
    <phoneticPr fontId="2"/>
  </si>
  <si>
    <t>20行目</t>
    <rPh sb="2" eb="4">
      <t>ギョウメ</t>
    </rPh>
    <phoneticPr fontId="2"/>
  </si>
  <si>
    <t>21行目</t>
    <rPh sb="2" eb="4">
      <t>ギョウメ</t>
    </rPh>
    <phoneticPr fontId="2"/>
  </si>
  <si>
    <t>22行目</t>
    <rPh sb="2" eb="4">
      <t>ギョウメ</t>
    </rPh>
    <phoneticPr fontId="2"/>
  </si>
  <si>
    <t>23行目</t>
    <rPh sb="2" eb="4">
      <t>ギョウメ</t>
    </rPh>
    <phoneticPr fontId="2"/>
  </si>
  <si>
    <t>24行目</t>
    <rPh sb="2" eb="4">
      <t>ギョウメ</t>
    </rPh>
    <phoneticPr fontId="2"/>
  </si>
  <si>
    <t>25行目</t>
    <rPh sb="2" eb="4">
      <t>ギョウメ</t>
    </rPh>
    <phoneticPr fontId="2"/>
  </si>
  <si>
    <t>26行目</t>
    <rPh sb="2" eb="4">
      <t>ギョウメ</t>
    </rPh>
    <phoneticPr fontId="2"/>
  </si>
  <si>
    <t>27行目</t>
    <rPh sb="2" eb="4">
      <t>ギョウメ</t>
    </rPh>
    <phoneticPr fontId="2"/>
  </si>
  <si>
    <t>28行目</t>
    <rPh sb="2" eb="4">
      <t>ギョウメ</t>
    </rPh>
    <phoneticPr fontId="2"/>
  </si>
  <si>
    <t>29行目</t>
    <rPh sb="2" eb="4">
      <t>ギョウメ</t>
    </rPh>
    <phoneticPr fontId="2"/>
  </si>
  <si>
    <t>30行目</t>
    <rPh sb="2" eb="4">
      <t>ギョウメ</t>
    </rPh>
    <phoneticPr fontId="2"/>
  </si>
  <si>
    <t>31行目</t>
    <rPh sb="2" eb="4">
      <t>ギョウメ</t>
    </rPh>
    <phoneticPr fontId="2"/>
  </si>
  <si>
    <t>32行目</t>
    <rPh sb="2" eb="4">
      <t>ギョウメ</t>
    </rPh>
    <phoneticPr fontId="2"/>
  </si>
  <si>
    <t>33行目</t>
    <rPh sb="2" eb="4">
      <t>ギョウメ</t>
    </rPh>
    <phoneticPr fontId="2"/>
  </si>
  <si>
    <t>34行目</t>
    <rPh sb="2" eb="4">
      <t>ギョウメ</t>
    </rPh>
    <phoneticPr fontId="2"/>
  </si>
  <si>
    <t>35行目</t>
    <rPh sb="2" eb="4">
      <t>ギョウメ</t>
    </rPh>
    <phoneticPr fontId="2"/>
  </si>
  <si>
    <t>36行目</t>
    <rPh sb="2" eb="4">
      <t>ギョウメ</t>
    </rPh>
    <phoneticPr fontId="2"/>
  </si>
  <si>
    <t>37行目</t>
    <rPh sb="2" eb="4">
      <t>ギョウメ</t>
    </rPh>
    <phoneticPr fontId="2"/>
  </si>
  <si>
    <t>38行目</t>
    <rPh sb="2" eb="4">
      <t>ギョウメ</t>
    </rPh>
    <phoneticPr fontId="2"/>
  </si>
  <si>
    <t>39行目</t>
    <rPh sb="2" eb="4">
      <t>ギョウメ</t>
    </rPh>
    <phoneticPr fontId="2"/>
  </si>
  <si>
    <t>40行目</t>
    <rPh sb="2" eb="4">
      <t>ギョウメ</t>
    </rPh>
    <phoneticPr fontId="2"/>
  </si>
  <si>
    <t>41行目</t>
    <rPh sb="2" eb="4">
      <t>ギョウメ</t>
    </rPh>
    <phoneticPr fontId="2"/>
  </si>
  <si>
    <t>42行目</t>
    <rPh sb="2" eb="4">
      <t>ギョウメ</t>
    </rPh>
    <phoneticPr fontId="2"/>
  </si>
  <si>
    <t>43行目</t>
    <rPh sb="2" eb="4">
      <t>ギョウメ</t>
    </rPh>
    <phoneticPr fontId="2"/>
  </si>
  <si>
    <t>44行目</t>
    <rPh sb="2" eb="4">
      <t>ギョウメ</t>
    </rPh>
    <phoneticPr fontId="2"/>
  </si>
  <si>
    <t>45行目</t>
    <rPh sb="2" eb="4">
      <t>ギョウメ</t>
    </rPh>
    <phoneticPr fontId="2"/>
  </si>
  <si>
    <t>46行目</t>
    <rPh sb="2" eb="4">
      <t>ギョウメ</t>
    </rPh>
    <phoneticPr fontId="2"/>
  </si>
  <si>
    <t>47行目</t>
    <rPh sb="2" eb="4">
      <t>ギョウメ</t>
    </rPh>
    <phoneticPr fontId="2"/>
  </si>
  <si>
    <t>48行目</t>
    <rPh sb="2" eb="4">
      <t>ギョウメ</t>
    </rPh>
    <phoneticPr fontId="2"/>
  </si>
  <si>
    <t>49行目</t>
    <rPh sb="2" eb="4">
      <t>ギョウメ</t>
    </rPh>
    <phoneticPr fontId="2"/>
  </si>
  <si>
    <t>50行目</t>
    <rPh sb="2" eb="4">
      <t>ギョウメ</t>
    </rPh>
    <phoneticPr fontId="2"/>
  </si>
  <si>
    <t>・療養病棟入院基本料　療養病棟入院料１・２</t>
    <phoneticPr fontId="2"/>
  </si>
  <si>
    <t>・療養病棟入院基本料　特別入院基本料</t>
    <phoneticPr fontId="2"/>
  </si>
  <si>
    <t>・有床診療所療養病床入院基本料</t>
    <phoneticPr fontId="2"/>
  </si>
  <si>
    <t>2025年4月1日の予定病床数 ※2</t>
    <rPh sb="10" eb="12">
      <t>ヨテイ</t>
    </rPh>
    <rPh sb="12" eb="14">
      <t>ビョウショウ</t>
    </rPh>
    <rPh sb="14" eb="15">
      <t>スウ</t>
    </rPh>
    <phoneticPr fontId="2"/>
  </si>
  <si>
    <t>未定</t>
    <rPh sb="0" eb="2">
      <t>ミテイ</t>
    </rPh>
    <phoneticPr fontId="2"/>
  </si>
  <si>
    <t>不明</t>
    <rPh sb="0" eb="2">
      <t>フメイ</t>
    </rPh>
    <phoneticPr fontId="2"/>
  </si>
  <si>
    <t>未申請
未更新</t>
    <rPh sb="0" eb="3">
      <t>ミシンセイ</t>
    </rPh>
    <rPh sb="4" eb="7">
      <t>ミコウシン</t>
    </rPh>
    <phoneticPr fontId="2"/>
  </si>
  <si>
    <t>2024年4月1日の予定病床数 ※2</t>
    <rPh sb="10" eb="12">
      <t>ヨテイ</t>
    </rPh>
    <rPh sb="12" eb="14">
      <t>ビョウショウ</t>
    </rPh>
    <rPh sb="14" eb="15">
      <t>スウ</t>
    </rPh>
    <phoneticPr fontId="2"/>
  </si>
  <si>
    <r>
      <t>療養病棟入院基本料　経過措置（25:1</t>
    </r>
    <r>
      <rPr>
        <sz val="11"/>
        <color theme="1"/>
        <rFont val="游ゴシック"/>
        <family val="2"/>
        <scheme val="minor"/>
      </rPr>
      <t>）</t>
    </r>
    <phoneticPr fontId="2"/>
  </si>
  <si>
    <r>
      <t>・療養病棟入院基本料　経過措置</t>
    </r>
    <r>
      <rPr>
        <sz val="11"/>
        <rFont val="游ゴシック"/>
        <family val="3"/>
        <charset val="128"/>
        <scheme val="minor"/>
      </rPr>
      <t>（療養病棟入院基本料注11に規定される点数）</t>
    </r>
    <phoneticPr fontId="2"/>
  </si>
  <si>
    <t>未定（上記以外。医療保険サービス内での転換のみ検討中）</t>
    <rPh sb="0" eb="2">
      <t>ミテイ</t>
    </rPh>
    <rPh sb="3" eb="5">
      <t>ジョウキ</t>
    </rPh>
    <rPh sb="5" eb="7">
      <t>イガイ</t>
    </rPh>
    <rPh sb="8" eb="10">
      <t>イリョウ</t>
    </rPh>
    <rPh sb="10" eb="12">
      <t>ホケン</t>
    </rPh>
    <rPh sb="16" eb="17">
      <t>ナイ</t>
    </rPh>
    <rPh sb="19" eb="21">
      <t>テンカン</t>
    </rPh>
    <rPh sb="23" eb="25">
      <t>ケントウ</t>
    </rPh>
    <rPh sb="25" eb="26">
      <t>チュウ</t>
    </rPh>
    <phoneticPr fontId="2"/>
  </si>
  <si>
    <r>
      <t>未定（介護保険サービスへの移行または病床廃止を</t>
    </r>
    <r>
      <rPr>
        <sz val="10"/>
        <color theme="1"/>
        <rFont val="游ゴシック"/>
        <family val="3"/>
        <charset val="128"/>
        <scheme val="minor"/>
      </rPr>
      <t>含めて</t>
    </r>
    <r>
      <rPr>
        <sz val="10"/>
        <color theme="1"/>
        <rFont val="游ゴシック"/>
        <family val="2"/>
        <scheme val="minor"/>
      </rPr>
      <t>検討中）</t>
    </r>
    <rPh sb="0" eb="2">
      <t>ミテイ</t>
    </rPh>
    <rPh sb="3" eb="5">
      <t>カイゴ</t>
    </rPh>
    <rPh sb="5" eb="7">
      <t>ホケン</t>
    </rPh>
    <rPh sb="13" eb="15">
      <t>イコウ</t>
    </rPh>
    <rPh sb="18" eb="20">
      <t>ビョウショウ</t>
    </rPh>
    <rPh sb="20" eb="22">
      <t>ハイシ</t>
    </rPh>
    <rPh sb="23" eb="24">
      <t>フク</t>
    </rPh>
    <rPh sb="26" eb="29">
      <t>ケントウチュウ</t>
    </rPh>
    <phoneticPr fontId="2"/>
  </si>
  <si>
    <t>医療療養病床の転換意向調査票</t>
    <phoneticPr fontId="2"/>
  </si>
  <si>
    <t>合計数はいずれも同じにしてください。</t>
    <rPh sb="0" eb="2">
      <t>ゴウケイ</t>
    </rPh>
    <rPh sb="2" eb="3">
      <t>スウ</t>
    </rPh>
    <rPh sb="8" eb="9">
      <t>オナ</t>
    </rPh>
    <phoneticPr fontId="2"/>
  </si>
  <si>
    <t>施設名</t>
    <rPh sb="0" eb="3">
      <t>シセツメイ</t>
    </rPh>
    <phoneticPr fontId="2"/>
  </si>
  <si>
    <t>計</t>
    <rPh sb="0" eb="1">
      <t>ケイ</t>
    </rPh>
    <phoneticPr fontId="2"/>
  </si>
  <si>
    <t>質問１　転換意向及び転換先に関する質問</t>
    <rPh sb="0" eb="2">
      <t>シツモン</t>
    </rPh>
    <rPh sb="4" eb="6">
      <t>テンカン</t>
    </rPh>
    <rPh sb="6" eb="8">
      <t>イコウ</t>
    </rPh>
    <rPh sb="8" eb="9">
      <t>オヨ</t>
    </rPh>
    <rPh sb="10" eb="12">
      <t>テンカン</t>
    </rPh>
    <rPh sb="12" eb="13">
      <t>サキ</t>
    </rPh>
    <rPh sb="14" eb="15">
      <t>カン</t>
    </rPh>
    <rPh sb="17" eb="19">
      <t>シツモン</t>
    </rPh>
    <phoneticPr fontId="2"/>
  </si>
  <si>
    <t>質問０　施設所在市町村・コード、施設名</t>
    <rPh sb="0" eb="2">
      <t>シツモン</t>
    </rPh>
    <rPh sb="4" eb="6">
      <t>シセツ</t>
    </rPh>
    <rPh sb="6" eb="8">
      <t>ショザイ</t>
    </rPh>
    <rPh sb="8" eb="11">
      <t>シチョウソン</t>
    </rPh>
    <rPh sb="16" eb="18">
      <t>シセツ</t>
    </rPh>
    <rPh sb="18" eb="19">
      <t>メイ</t>
    </rPh>
    <phoneticPr fontId="2"/>
  </si>
  <si>
    <t>01 北海道</t>
  </si>
  <si>
    <t>02 青森県</t>
  </si>
  <si>
    <t>03 岩手県</t>
  </si>
  <si>
    <t>04 宮城県</t>
  </si>
  <si>
    <t>05 秋田県</t>
  </si>
  <si>
    <t>06 山形県</t>
  </si>
  <si>
    <t>07 福島県</t>
  </si>
  <si>
    <t>08 茨城県</t>
  </si>
  <si>
    <t>09 栃木県</t>
  </si>
  <si>
    <t>10 群馬県</t>
  </si>
  <si>
    <t>11 埼玉県</t>
  </si>
  <si>
    <t>12 千葉県</t>
  </si>
  <si>
    <t>13 東京都</t>
  </si>
  <si>
    <t>14 神奈川県</t>
  </si>
  <si>
    <t>15 新潟県</t>
  </si>
  <si>
    <t>16 富山県</t>
  </si>
  <si>
    <t>17 石川県</t>
  </si>
  <si>
    <t>18 福井県</t>
  </si>
  <si>
    <t>19 山梨県</t>
  </si>
  <si>
    <t>20 長野県</t>
  </si>
  <si>
    <t>21 岐阜県</t>
  </si>
  <si>
    <t>22 静岡県</t>
  </si>
  <si>
    <t>23 愛知県</t>
  </si>
  <si>
    <t>24 三重県</t>
  </si>
  <si>
    <t>25 滋賀県</t>
  </si>
  <si>
    <t>26 京都府</t>
  </si>
  <si>
    <t>27 大阪府</t>
  </si>
  <si>
    <t>28 兵庫県</t>
  </si>
  <si>
    <t>29 奈良県</t>
  </si>
  <si>
    <t>30 和歌山県</t>
  </si>
  <si>
    <t>31 鳥取県</t>
  </si>
  <si>
    <t>32 島根県</t>
  </si>
  <si>
    <t>33 岡山県</t>
  </si>
  <si>
    <t>34 広島県</t>
  </si>
  <si>
    <t>35 山口県</t>
  </si>
  <si>
    <t>36 徳島県</t>
  </si>
  <si>
    <t>37 香川県</t>
  </si>
  <si>
    <t>38 愛媛県</t>
  </si>
  <si>
    <t>39 高知県</t>
  </si>
  <si>
    <t>40 福岡県</t>
  </si>
  <si>
    <t>41 佐賀県</t>
  </si>
  <si>
    <t>42 長崎県</t>
  </si>
  <si>
    <t>43 熊本県</t>
  </si>
  <si>
    <t>44 大分県</t>
  </si>
  <si>
    <t>45 宮崎県</t>
  </si>
  <si>
    <t>46 鹿児島県</t>
  </si>
  <si>
    <t>47 沖縄県</t>
  </si>
  <si>
    <t>01456 愛別町</t>
  </si>
  <si>
    <t>02201 青森市</t>
  </si>
  <si>
    <t>03209 一関市</t>
  </si>
  <si>
    <t>04202 石巻市</t>
  </si>
  <si>
    <t>05201 秋田市</t>
  </si>
  <si>
    <t>06323 朝日町</t>
  </si>
  <si>
    <t>07421 会津坂下町</t>
  </si>
  <si>
    <t>08443 阿見町</t>
  </si>
  <si>
    <t>09202 足利市</t>
  </si>
  <si>
    <t>10211 安中市</t>
  </si>
  <si>
    <t>11219 上尾市</t>
  </si>
  <si>
    <t>12215 旭市</t>
  </si>
  <si>
    <t>13402 青ヶ島村</t>
  </si>
  <si>
    <t>14401 愛川町</t>
  </si>
  <si>
    <t>15223 阿賀野市</t>
  </si>
  <si>
    <t>16343 朝日町</t>
  </si>
  <si>
    <t>17461 穴水町</t>
  </si>
  <si>
    <t>18208 あわら市</t>
  </si>
  <si>
    <t>19346 市川三郷町</t>
  </si>
  <si>
    <t>20349 青木村</t>
  </si>
  <si>
    <t>21383 安八町</t>
  </si>
  <si>
    <t>22205 熱海市</t>
  </si>
  <si>
    <t>23232 愛西市</t>
  </si>
  <si>
    <t>24343 朝日町</t>
  </si>
  <si>
    <t>25425 愛荘町</t>
  </si>
  <si>
    <t>26203 綾部市</t>
  </si>
  <si>
    <t>27204 池田市</t>
  </si>
  <si>
    <t>28208 相生市</t>
  </si>
  <si>
    <t>29402 明日香村</t>
  </si>
  <si>
    <t>30366 有田川町</t>
  </si>
  <si>
    <t>31302 岩美町</t>
  </si>
  <si>
    <t>32525 海士町</t>
  </si>
  <si>
    <t>33213 赤磐市</t>
  </si>
  <si>
    <t>34368 安芸太田町</t>
  </si>
  <si>
    <t>35502 阿武町</t>
  </si>
  <si>
    <t>36403 藍住町</t>
  </si>
  <si>
    <t>37387 綾川町</t>
  </si>
  <si>
    <t>38506 愛南町</t>
  </si>
  <si>
    <t>39203 安芸市</t>
  </si>
  <si>
    <t>40609 赤村</t>
  </si>
  <si>
    <t>41401 有田町</t>
  </si>
  <si>
    <t>42210 壱岐市</t>
  </si>
  <si>
    <t>43514 あさぎり町</t>
  </si>
  <si>
    <t>44211 宇佐市</t>
  </si>
  <si>
    <t>45383 綾町</t>
  </si>
  <si>
    <t>46225 姶良市</t>
  </si>
  <si>
    <t>47355 粟国村</t>
  </si>
  <si>
    <t>01409 赤井川村</t>
  </si>
  <si>
    <t>02321 鰺ヶ沢町</t>
  </si>
  <si>
    <t>03524 一戸町</t>
  </si>
  <si>
    <t>04211 岩沼市</t>
  </si>
  <si>
    <t>05366 井川町</t>
  </si>
  <si>
    <t>06403 飯豊町</t>
  </si>
  <si>
    <t>07447 会津美里町</t>
  </si>
  <si>
    <t>08205 石岡市</t>
  </si>
  <si>
    <t>09344 市貝町</t>
  </si>
  <si>
    <t>10204 伊勢崎市</t>
  </si>
  <si>
    <t>11227 朝霞市</t>
  </si>
  <si>
    <t>12222 我孫子市</t>
  </si>
  <si>
    <t>13207 昭島市</t>
  </si>
  <si>
    <t>14212 厚木市</t>
  </si>
  <si>
    <t>15385 阿賀町</t>
  </si>
  <si>
    <t>16211 射水市</t>
  </si>
  <si>
    <t>17365 内灘町</t>
  </si>
  <si>
    <t>18382 池田町</t>
  </si>
  <si>
    <t>19212 上野原市</t>
  </si>
  <si>
    <t>20422 上松町</t>
  </si>
  <si>
    <t>21404 池田町</t>
  </si>
  <si>
    <t>22222 伊豆市</t>
  </si>
  <si>
    <t>23441 阿久比町</t>
  </si>
  <si>
    <t>24216 伊賀市</t>
  </si>
  <si>
    <t>25204 近江八幡市</t>
  </si>
  <si>
    <t>26343 井手町</t>
  </si>
  <si>
    <t>27206 泉大津市</t>
  </si>
  <si>
    <t>28203 明石市</t>
  </si>
  <si>
    <t>29345 安堵町</t>
  </si>
  <si>
    <t>30204 有田市</t>
  </si>
  <si>
    <t>31203 倉吉市</t>
  </si>
  <si>
    <t>32386 飯南町</t>
  </si>
  <si>
    <t>33216 浅口市</t>
  </si>
  <si>
    <t>34214 安芸高田市</t>
  </si>
  <si>
    <t>35208 岩国市</t>
  </si>
  <si>
    <t>36204 阿南市</t>
  </si>
  <si>
    <t>37386 宇多津町</t>
  </si>
  <si>
    <t>38442 伊方町</t>
  </si>
  <si>
    <t>39386 いの町</t>
  </si>
  <si>
    <t>40228 朝倉市</t>
  </si>
  <si>
    <t>41205 伊万里市</t>
  </si>
  <si>
    <t>42204 諫早市</t>
  </si>
  <si>
    <t>43482 芦北町</t>
  </si>
  <si>
    <t>44206 臼杵市</t>
  </si>
  <si>
    <t>45209 えびの市</t>
  </si>
  <si>
    <t>46206 阿久根市</t>
  </si>
  <si>
    <t>47315 伊江村</t>
  </si>
  <si>
    <t>01218 赤平市</t>
  </si>
  <si>
    <t>02381 板柳町</t>
  </si>
  <si>
    <t>03483 岩泉町</t>
  </si>
  <si>
    <t>04321 大河原町</t>
  </si>
  <si>
    <t>05463 羽後町</t>
  </si>
  <si>
    <t>06341 大石田町</t>
  </si>
  <si>
    <t>07202 会津若松市</t>
  </si>
  <si>
    <t>08223 潮来市</t>
  </si>
  <si>
    <t>09201 宇都宮市</t>
  </si>
  <si>
    <t>10521 板倉町</t>
  </si>
  <si>
    <t>11301 伊奈町</t>
  </si>
  <si>
    <t>12238 いすみ市</t>
  </si>
  <si>
    <t>13228 あきる野市</t>
  </si>
  <si>
    <t>14218 綾瀬市</t>
  </si>
  <si>
    <t>15586 粟島浦村</t>
  </si>
  <si>
    <t>16204 魚津市</t>
  </si>
  <si>
    <t>17206 加賀市</t>
  </si>
  <si>
    <t>18322 永平寺町</t>
  </si>
  <si>
    <t>19206 大月市</t>
  </si>
  <si>
    <t>20451 朝日村</t>
  </si>
  <si>
    <t>21401 揖斐川町</t>
  </si>
  <si>
    <t>22225 伊豆の国市</t>
  </si>
  <si>
    <t>23237 あま市</t>
  </si>
  <si>
    <t>24203 伊勢市</t>
  </si>
  <si>
    <t>25201 大津市</t>
  </si>
  <si>
    <t>26463 伊根町</t>
  </si>
  <si>
    <t>27213 泉佐野市</t>
  </si>
  <si>
    <t>28212 赤穂市</t>
  </si>
  <si>
    <t>29344 斑鳩町</t>
  </si>
  <si>
    <t>30390 印南町</t>
  </si>
  <si>
    <t>31403 江府町</t>
  </si>
  <si>
    <t>32203 出雲市</t>
  </si>
  <si>
    <t>33207 井原市</t>
  </si>
  <si>
    <t>34215 江田島市</t>
  </si>
  <si>
    <t>35202 宇部市</t>
  </si>
  <si>
    <t>36206 阿波市</t>
  </si>
  <si>
    <t>37205 観音寺市</t>
  </si>
  <si>
    <t>38202 今治市</t>
  </si>
  <si>
    <t>39306 馬路村</t>
  </si>
  <si>
    <t>40381 芦屋町</t>
  </si>
  <si>
    <t>41209 嬉野市</t>
  </si>
  <si>
    <t>42213 雲仙市</t>
  </si>
  <si>
    <t>43214 阿蘇市</t>
  </si>
  <si>
    <t>44201 大分市</t>
  </si>
  <si>
    <t>45421 門川町</t>
  </si>
  <si>
    <t>46531 天城町</t>
  </si>
  <si>
    <t>47207 石垣市</t>
  </si>
  <si>
    <t>01204 旭川市</t>
  </si>
  <si>
    <t>02367 田舎館村</t>
  </si>
  <si>
    <t>03303 岩手町</t>
  </si>
  <si>
    <t>04215 大崎市</t>
  </si>
  <si>
    <t>05368 大潟村</t>
  </si>
  <si>
    <t>06324 大江町</t>
  </si>
  <si>
    <t>07504 浅川町</t>
  </si>
  <si>
    <t>08229 稲敷市</t>
  </si>
  <si>
    <t>09210 大田原市</t>
  </si>
  <si>
    <t>10366 上野村</t>
  </si>
  <si>
    <t>11225 入間市</t>
  </si>
  <si>
    <t>12203 市川市</t>
  </si>
  <si>
    <t>13121 足立区</t>
  </si>
  <si>
    <t>14214 伊勢原市</t>
  </si>
  <si>
    <t>15405 出雲崎町</t>
  </si>
  <si>
    <t>16209 小矢部市</t>
  </si>
  <si>
    <t>17201 金沢市</t>
  </si>
  <si>
    <t>18209 越前市</t>
  </si>
  <si>
    <t>19424 忍野村</t>
  </si>
  <si>
    <t>20407 阿智村</t>
  </si>
  <si>
    <t>21210 恵那市</t>
  </si>
  <si>
    <t>22208 伊東市</t>
  </si>
  <si>
    <t>23212 安城市</t>
  </si>
  <si>
    <t>24214 いなべ市</t>
  </si>
  <si>
    <t>25206 草津市</t>
  </si>
  <si>
    <t>26204 宇治市</t>
  </si>
  <si>
    <t>27219 和泉市</t>
  </si>
  <si>
    <t>28225 朝来市</t>
  </si>
  <si>
    <t>29209 生駒市</t>
  </si>
  <si>
    <t>30209 岩出市</t>
  </si>
  <si>
    <t>31371 琴浦町</t>
  </si>
  <si>
    <t>32209 雲南市</t>
  </si>
  <si>
    <t>33100 岡山市</t>
  </si>
  <si>
    <t>34431 大崎上島町</t>
  </si>
  <si>
    <t>35341 上関町</t>
  </si>
  <si>
    <t>36341 石井町</t>
  </si>
  <si>
    <t>37403 琴平町</t>
  </si>
  <si>
    <t>38210 伊予市</t>
  </si>
  <si>
    <t>39364 大川村</t>
  </si>
  <si>
    <t>40205 飯塚市</t>
  </si>
  <si>
    <t>41423 大町町</t>
  </si>
  <si>
    <t>42205 大村市</t>
  </si>
  <si>
    <t>43215 天草市</t>
  </si>
  <si>
    <t>44210 杵築市</t>
  </si>
  <si>
    <t>45405 川南町</t>
  </si>
  <si>
    <t>46222 奄美市</t>
  </si>
  <si>
    <t>47360 伊是名村</t>
  </si>
  <si>
    <t>01216 芦別市</t>
  </si>
  <si>
    <t>02303 今別町</t>
  </si>
  <si>
    <t>03215 奥州市</t>
  </si>
  <si>
    <t>04422 大郷町</t>
  </si>
  <si>
    <t>05204 大館市</t>
  </si>
  <si>
    <t>06365 大蔵村</t>
  </si>
  <si>
    <t>07564 飯舘村</t>
  </si>
  <si>
    <t>08302 茨城町</t>
  </si>
  <si>
    <t>09208 小山市</t>
  </si>
  <si>
    <t>10525 邑楽町</t>
  </si>
  <si>
    <t>11365 小鹿野町</t>
  </si>
  <si>
    <t>12421 一宮町</t>
  </si>
  <si>
    <t>13118 荒川区</t>
  </si>
  <si>
    <t>14215 海老名市</t>
  </si>
  <si>
    <t>15216 糸魚川市</t>
  </si>
  <si>
    <t>16322 上市町</t>
  </si>
  <si>
    <t>17209 かほく市</t>
  </si>
  <si>
    <t>18423 越前町</t>
  </si>
  <si>
    <t>19210 甲斐市</t>
  </si>
  <si>
    <t>20220 安曇野市</t>
  </si>
  <si>
    <t>21202 大垣市</t>
  </si>
  <si>
    <t>22211 磐田市</t>
  </si>
  <si>
    <t>23203 一宮市</t>
  </si>
  <si>
    <t>24443 大台町</t>
  </si>
  <si>
    <t>25209 甲賀市</t>
  </si>
  <si>
    <t>26344 宇治田原町</t>
  </si>
  <si>
    <t>27211 茨木市</t>
  </si>
  <si>
    <t>28206 芦屋市</t>
  </si>
  <si>
    <t>29212 宇陀市</t>
  </si>
  <si>
    <t>30202 海南市</t>
  </si>
  <si>
    <t>31204 境港市</t>
  </si>
  <si>
    <t>32205 大田市</t>
  </si>
  <si>
    <t>33606 鏡野町</t>
  </si>
  <si>
    <t>34211 大竹市</t>
  </si>
  <si>
    <t>35207 下松市</t>
  </si>
  <si>
    <t>36404 板野町</t>
  </si>
  <si>
    <t>37203 坂出市</t>
  </si>
  <si>
    <t>38422 内子町</t>
  </si>
  <si>
    <t>39424 大月町</t>
  </si>
  <si>
    <t>40230 糸島市</t>
  </si>
  <si>
    <t>41208 小城市</t>
  </si>
  <si>
    <t>42383 小値賀町</t>
  </si>
  <si>
    <t>43204 荒尾市</t>
  </si>
  <si>
    <t>44462 玖珠町</t>
  </si>
  <si>
    <t>45404 木城町</t>
  </si>
  <si>
    <t>46224 伊佐市</t>
  </si>
  <si>
    <t>47210 糸満市</t>
  </si>
  <si>
    <t>01647 足寄町</t>
  </si>
  <si>
    <t>02412 おいらせ町</t>
  </si>
  <si>
    <t>03461 大槌町</t>
  </si>
  <si>
    <t>04424 大衡村</t>
  </si>
  <si>
    <t>05206 男鹿市</t>
  </si>
  <si>
    <t>06401 小国町</t>
  </si>
  <si>
    <t>07501 石川町</t>
  </si>
  <si>
    <t>08219 牛久市</t>
  </si>
  <si>
    <t>09205 鹿沼市</t>
  </si>
  <si>
    <t>10524 大泉町</t>
  </si>
  <si>
    <t>11343 小川町</t>
  </si>
  <si>
    <t>12219 市原市</t>
  </si>
  <si>
    <t>13119 板橋区</t>
  </si>
  <si>
    <t>14341 大磯町</t>
  </si>
  <si>
    <t>15225 魚沼市</t>
  </si>
  <si>
    <t>16207 黒部市</t>
  </si>
  <si>
    <t>17324 川北町</t>
  </si>
  <si>
    <t>18483 おおい町</t>
  </si>
  <si>
    <t>19213 甲州市</t>
  </si>
  <si>
    <t>20404 阿南町</t>
  </si>
  <si>
    <t>21403 大野町</t>
  </si>
  <si>
    <t>22223 御前崎市</t>
  </si>
  <si>
    <t>23220 稲沢市</t>
  </si>
  <si>
    <t>24209 尾鷲市</t>
  </si>
  <si>
    <t>25442 甲良町</t>
  </si>
  <si>
    <t>26303 大山崎町</t>
  </si>
  <si>
    <t>27231 大阪狭山市</t>
  </si>
  <si>
    <t>28202 尼崎市</t>
  </si>
  <si>
    <t>29425 王寺町</t>
  </si>
  <si>
    <t>30341 かつらぎ町</t>
  </si>
  <si>
    <t>31386 大山町</t>
  </si>
  <si>
    <t>32449 邑南町</t>
  </si>
  <si>
    <t>33205 笠岡市</t>
  </si>
  <si>
    <t>34205 尾道市</t>
  </si>
  <si>
    <t>35216 山陽小野田市</t>
  </si>
  <si>
    <t>36388 海陽町</t>
  </si>
  <si>
    <t>37206 さぬき市</t>
  </si>
  <si>
    <t>38203 宇和島市</t>
  </si>
  <si>
    <t>39344 大豊町</t>
  </si>
  <si>
    <t>40604 糸田町</t>
  </si>
  <si>
    <t>41207 鹿島市</t>
  </si>
  <si>
    <t>42322 川棚町</t>
  </si>
  <si>
    <t>43511 五木村</t>
  </si>
  <si>
    <t>44214 国東市</t>
  </si>
  <si>
    <t>45207 串間市</t>
  </si>
  <si>
    <t>46208 出水市</t>
  </si>
  <si>
    <t>47359 伊平屋村</t>
  </si>
  <si>
    <t>01662 厚岸町</t>
  </si>
  <si>
    <t>02423 大間町</t>
  </si>
  <si>
    <t>03203 大船渡市</t>
  </si>
  <si>
    <t>04581 女川町</t>
  </si>
  <si>
    <t>05211 潟上市</t>
  </si>
  <si>
    <t>06212 尾花沢市</t>
  </si>
  <si>
    <t>07464 泉崎村</t>
  </si>
  <si>
    <t>08309 大洗町</t>
  </si>
  <si>
    <t>09301 上三川町</t>
  </si>
  <si>
    <t>10205 太田市</t>
  </si>
  <si>
    <t>11231 桶川市</t>
  </si>
  <si>
    <t>12231 印西市</t>
  </si>
  <si>
    <t>13225 稲城市</t>
  </si>
  <si>
    <t>14362 大井町</t>
  </si>
  <si>
    <t>15208 小千谷市</t>
  </si>
  <si>
    <t>16202 高岡市</t>
  </si>
  <si>
    <t>17203 小松市</t>
  </si>
  <si>
    <t>18205 大野市</t>
  </si>
  <si>
    <t>19201 甲府市</t>
  </si>
  <si>
    <t>20384 飯島町</t>
  </si>
  <si>
    <t>21221 海津市</t>
  </si>
  <si>
    <t>22344 小山町</t>
  </si>
  <si>
    <t>23215 犬山市</t>
  </si>
  <si>
    <t>24210 亀山市</t>
  </si>
  <si>
    <t>25211 湖南市</t>
  </si>
  <si>
    <t>26364 笠置町</t>
  </si>
  <si>
    <t>27100 大阪市</t>
  </si>
  <si>
    <t>28226 淡路市</t>
  </si>
  <si>
    <t>29442 大淀町</t>
  </si>
  <si>
    <t>30404 上富田町</t>
  </si>
  <si>
    <t>31328 智頭町</t>
  </si>
  <si>
    <t>32528 隠岐の島町</t>
  </si>
  <si>
    <t>33681 吉備中央町</t>
  </si>
  <si>
    <t>34304 海田町</t>
  </si>
  <si>
    <t>35201 下関市</t>
  </si>
  <si>
    <t>36301 勝浦町</t>
  </si>
  <si>
    <t>37324 小豆島町</t>
  </si>
  <si>
    <t>38207 大洲市</t>
  </si>
  <si>
    <t>39403 越知町</t>
  </si>
  <si>
    <t>40225 うきは市</t>
  </si>
  <si>
    <t>41345 上峰町</t>
  </si>
  <si>
    <t>42211 五島市</t>
  </si>
  <si>
    <t>43213 宇城市</t>
  </si>
  <si>
    <t>44461 九重町</t>
  </si>
  <si>
    <t>45382 国富町</t>
  </si>
  <si>
    <t>46532 伊仙町</t>
  </si>
  <si>
    <t>47208 浦添市</t>
  </si>
  <si>
    <t>01363 厚沢部町</t>
  </si>
  <si>
    <t>02362 大鰐町</t>
  </si>
  <si>
    <t>03381 金ケ崎町</t>
  </si>
  <si>
    <t>04208 角田市</t>
  </si>
  <si>
    <t>05209 鹿角市</t>
  </si>
  <si>
    <t>06361 金山町</t>
  </si>
  <si>
    <t>07408 猪苗代町</t>
  </si>
  <si>
    <t>08236 小美玉市</t>
  </si>
  <si>
    <t>09214 さくら市</t>
  </si>
  <si>
    <t>10443 片品村</t>
  </si>
  <si>
    <t>11327 越生町</t>
  </si>
  <si>
    <t>12227 浦安市</t>
  </si>
  <si>
    <t>13123 江戸川区</t>
  </si>
  <si>
    <t>14206 小田原市</t>
  </si>
  <si>
    <t>15205 柏崎市</t>
  </si>
  <si>
    <t>16323 立山町</t>
  </si>
  <si>
    <t>17384 志賀町</t>
  </si>
  <si>
    <t>18204 小浜市</t>
  </si>
  <si>
    <t>19442 小菅村</t>
  </si>
  <si>
    <t>20205 飯田市</t>
  </si>
  <si>
    <t>21213 各務原市</t>
  </si>
  <si>
    <t>22213 掛川市</t>
  </si>
  <si>
    <t>23228 岩倉市</t>
  </si>
  <si>
    <t>24344 川越町</t>
  </si>
  <si>
    <t>25212 高島市</t>
  </si>
  <si>
    <t>26206 亀岡市</t>
  </si>
  <si>
    <t>27208 貝塚市</t>
  </si>
  <si>
    <t>28207 伊丹市</t>
  </si>
  <si>
    <t>29210 香芝市</t>
  </si>
  <si>
    <t>30427 北山村</t>
  </si>
  <si>
    <t>31201 鳥取市</t>
  </si>
  <si>
    <t>32343 奥出雲町</t>
  </si>
  <si>
    <t>33663 久米南町</t>
  </si>
  <si>
    <t>34369 北広島町</t>
  </si>
  <si>
    <t>35215 周南市</t>
  </si>
  <si>
    <t>36405 上板町</t>
  </si>
  <si>
    <t>37204 善通寺市</t>
  </si>
  <si>
    <t>38356 上島町</t>
  </si>
  <si>
    <t>39212 香美市</t>
  </si>
  <si>
    <t>40341 宇美町</t>
  </si>
  <si>
    <t>41202 唐津市</t>
  </si>
  <si>
    <t>42212 西海市</t>
  </si>
  <si>
    <t>43211 宇土市</t>
  </si>
  <si>
    <t>44205 佐伯市</t>
  </si>
  <si>
    <t>45443 五ヶ瀬町</t>
  </si>
  <si>
    <t>46219 いちき串木野市</t>
  </si>
  <si>
    <t>47213 うるま市</t>
  </si>
  <si>
    <t>01581 厚真町</t>
  </si>
  <si>
    <t>02425 風間浦村</t>
  </si>
  <si>
    <t>03211 釜石市</t>
  </si>
  <si>
    <t>04445 加美町</t>
  </si>
  <si>
    <t>05327 上小阿仁村</t>
  </si>
  <si>
    <t>06321 河北町</t>
  </si>
  <si>
    <t>07204 いわき市</t>
  </si>
  <si>
    <t>08216 笠間市</t>
  </si>
  <si>
    <t>09204 佐野市</t>
  </si>
  <si>
    <t>10444 川場村</t>
  </si>
  <si>
    <t>11214 春日部市</t>
  </si>
  <si>
    <t>12239 大網白里市</t>
  </si>
  <si>
    <t>13205 青梅市</t>
  </si>
  <si>
    <t>14366 開成町</t>
  </si>
  <si>
    <t>15209 加茂市</t>
  </si>
  <si>
    <t>16208 砺波市</t>
  </si>
  <si>
    <t>17205 珠洲市</t>
  </si>
  <si>
    <t>18206 勝山市</t>
  </si>
  <si>
    <t>19384 昭和町</t>
  </si>
  <si>
    <t>20590 飯綱町</t>
  </si>
  <si>
    <t>21303 笠松町</t>
  </si>
  <si>
    <t>22302 河津町</t>
  </si>
  <si>
    <t>23361 大口町</t>
  </si>
  <si>
    <t>24303 木曽岬町</t>
  </si>
  <si>
    <t>25443 多賀町</t>
  </si>
  <si>
    <t>26214 木津川市</t>
  </si>
  <si>
    <t>27221 柏原市</t>
  </si>
  <si>
    <t>28442 市川町</t>
  </si>
  <si>
    <t>29205 橿原市</t>
  </si>
  <si>
    <t>30208 紀の川市</t>
  </si>
  <si>
    <t>31389 南部町</t>
  </si>
  <si>
    <t>32441 川本町</t>
  </si>
  <si>
    <t>33202 倉敷市</t>
  </si>
  <si>
    <t>34307 熊野町</t>
  </si>
  <si>
    <t>35305 周防大島町</t>
  </si>
  <si>
    <t>36302 上勝町</t>
  </si>
  <si>
    <t>37201 高松市</t>
  </si>
  <si>
    <t>38488 鬼北町</t>
  </si>
  <si>
    <t>39305 北川村</t>
  </si>
  <si>
    <t>40212 大川市</t>
  </si>
  <si>
    <t>41210 神埼市</t>
  </si>
  <si>
    <t>42391 佐々町</t>
  </si>
  <si>
    <t>43425 産山村</t>
  </si>
  <si>
    <t>44208 竹田市</t>
  </si>
  <si>
    <t>45205 小林市</t>
  </si>
  <si>
    <t>46210 指宿市</t>
  </si>
  <si>
    <t>47302 大宜味村</t>
  </si>
  <si>
    <t>01211 網走市</t>
  </si>
  <si>
    <t>02204 黒石市</t>
  </si>
  <si>
    <t>03501 軽米町</t>
  </si>
  <si>
    <t>04324 川崎町</t>
  </si>
  <si>
    <t>05213 北秋田市</t>
  </si>
  <si>
    <t>06207 上山市</t>
  </si>
  <si>
    <t>07545 大熊町</t>
  </si>
  <si>
    <t>08222 鹿嶋市</t>
  </si>
  <si>
    <t>09384 塩谷町</t>
  </si>
  <si>
    <t>10367 神流町</t>
  </si>
  <si>
    <t>11210 加須市</t>
  </si>
  <si>
    <t>12441 大多喜町</t>
  </si>
  <si>
    <t>13361 大島町</t>
  </si>
  <si>
    <t>14204 鎌倉市</t>
  </si>
  <si>
    <t>15504 刈羽村</t>
  </si>
  <si>
    <t>16201 富山市</t>
  </si>
  <si>
    <t>17361 津幡町</t>
  </si>
  <si>
    <t>18210 坂井市</t>
  </si>
  <si>
    <t>19443 丹波山村</t>
  </si>
  <si>
    <t>20213 飯山市</t>
  </si>
  <si>
    <t>21214 可児市</t>
  </si>
  <si>
    <t>22429 川根本町</t>
  </si>
  <si>
    <t>23424 大治町</t>
  </si>
  <si>
    <t>24562 紀宝町</t>
  </si>
  <si>
    <t>25441 豊郷町</t>
  </si>
  <si>
    <t>26211 京田辺市</t>
  </si>
  <si>
    <t>27230 交野市</t>
  </si>
  <si>
    <t>28301 猪名川町</t>
  </si>
  <si>
    <t>29211 葛城市</t>
  </si>
  <si>
    <t>30304 紀美野町</t>
  </si>
  <si>
    <t>31401 日南町</t>
  </si>
  <si>
    <t>32207 江津市</t>
  </si>
  <si>
    <t>33445 里庄町</t>
  </si>
  <si>
    <t>34202 呉市</t>
  </si>
  <si>
    <t>35343 田布施町</t>
  </si>
  <si>
    <t>36342 神山町</t>
  </si>
  <si>
    <t>37404 多度津町</t>
  </si>
  <si>
    <t>38386 久万高原町</t>
  </si>
  <si>
    <t>39428 黒潮町</t>
  </si>
  <si>
    <t>40522 大木町</t>
  </si>
  <si>
    <t>41341 基山町</t>
  </si>
  <si>
    <t>42202 佐世保市</t>
  </si>
  <si>
    <t>43403 大津町</t>
  </si>
  <si>
    <t>44207 津久見市</t>
  </si>
  <si>
    <t>45208 西都市</t>
  </si>
  <si>
    <t>46524 宇検村</t>
  </si>
  <si>
    <t>47211 沖縄市</t>
  </si>
  <si>
    <t>01585 安平町</t>
  </si>
  <si>
    <t>02205 五所川原市</t>
  </si>
  <si>
    <t>03206 北上市</t>
  </si>
  <si>
    <t>04213 栗原市</t>
  </si>
  <si>
    <t>05303 小坂町</t>
  </si>
  <si>
    <t>06382 川西町</t>
  </si>
  <si>
    <t>07322 大玉村</t>
  </si>
  <si>
    <t>08230 かすみがうら市</t>
  </si>
  <si>
    <t>09216 下野市</t>
  </si>
  <si>
    <t>10384 甘楽町</t>
  </si>
  <si>
    <t>11383 神川町</t>
  </si>
  <si>
    <t>12443 御宿町</t>
  </si>
  <si>
    <t>13111 大田区</t>
  </si>
  <si>
    <t>14130 川崎市</t>
  </si>
  <si>
    <t>15218 五泉市</t>
  </si>
  <si>
    <t>16206 滑川市</t>
  </si>
  <si>
    <t>17407 中能登町</t>
  </si>
  <si>
    <t>18207 鯖江市</t>
  </si>
  <si>
    <t>19214 中央市</t>
  </si>
  <si>
    <t>20448 生坂村</t>
  </si>
  <si>
    <t>21503 川辺町</t>
  </si>
  <si>
    <t>22325 函南町</t>
  </si>
  <si>
    <t>23223 大府市</t>
  </si>
  <si>
    <t>24543 紀北町</t>
  </si>
  <si>
    <t>25203 長浜市</t>
  </si>
  <si>
    <t>26212 京丹後市</t>
  </si>
  <si>
    <t>27223 門真市</t>
  </si>
  <si>
    <t>28381 稲美町</t>
  </si>
  <si>
    <t>29451 上北山村</t>
  </si>
  <si>
    <t>30428 串本町</t>
  </si>
  <si>
    <t>31384 日吉津村</t>
  </si>
  <si>
    <t>32527 知夫村</t>
  </si>
  <si>
    <t>33622 勝央町</t>
  </si>
  <si>
    <t>34309 坂町</t>
  </si>
  <si>
    <t>35211 長門市</t>
  </si>
  <si>
    <t>36402 北島町</t>
  </si>
  <si>
    <t>37322 土庄町</t>
  </si>
  <si>
    <t>38206 西条市</t>
  </si>
  <si>
    <t>39307 芸西村</t>
  </si>
  <si>
    <t>40608 大任町</t>
  </si>
  <si>
    <t>41387 玄海町</t>
  </si>
  <si>
    <t>42203 島原市</t>
  </si>
  <si>
    <t>43424 小国町</t>
  </si>
  <si>
    <t>44203 中津市</t>
  </si>
  <si>
    <t>45430 椎葉村</t>
  </si>
  <si>
    <t>46468 大崎町</t>
  </si>
  <si>
    <t>47311 恩納村</t>
  </si>
  <si>
    <t>01644 池田町</t>
  </si>
  <si>
    <t>02442 五戸町</t>
  </si>
  <si>
    <t>03207 久慈市</t>
  </si>
  <si>
    <t>04205 気仙沼市</t>
  </si>
  <si>
    <t>05361 五城目町</t>
  </si>
  <si>
    <t>06206 寒河江市</t>
  </si>
  <si>
    <t>07522 小野町</t>
  </si>
  <si>
    <t>08232 神栖市</t>
  </si>
  <si>
    <t>09386 高根沢町</t>
  </si>
  <si>
    <t>10203 桐生市</t>
  </si>
  <si>
    <t>11385 上里町</t>
  </si>
  <si>
    <t>12217 柏市</t>
  </si>
  <si>
    <t>13421 小笠原村</t>
  </si>
  <si>
    <t>14402 清川村</t>
  </si>
  <si>
    <t>15224 佐渡市</t>
  </si>
  <si>
    <t>16210 南砺市</t>
  </si>
  <si>
    <t>17202 七尾市</t>
  </si>
  <si>
    <t>18481 高浜町</t>
  </si>
  <si>
    <t>19204 都留市</t>
  </si>
  <si>
    <t>20481 池田町</t>
  </si>
  <si>
    <t>21421 北方町</t>
  </si>
  <si>
    <t>22224 菊川市</t>
  </si>
  <si>
    <t>23202 岡崎市</t>
  </si>
  <si>
    <t>24212 熊野市</t>
  </si>
  <si>
    <t>25213 東近江市</t>
  </si>
  <si>
    <t>26407 京丹波町</t>
  </si>
  <si>
    <t>27382 河南町</t>
  </si>
  <si>
    <t>28218 小野市</t>
  </si>
  <si>
    <t>29427 河合町</t>
  </si>
  <si>
    <t>30343 九度山町</t>
  </si>
  <si>
    <t>31402 日野町</t>
  </si>
  <si>
    <t>32501 津和野町</t>
  </si>
  <si>
    <t>33586 新庄村</t>
  </si>
  <si>
    <t>34210 庄原市</t>
  </si>
  <si>
    <t>35204 萩市</t>
  </si>
  <si>
    <t>36203 小松島市</t>
  </si>
  <si>
    <t>37364 直島町</t>
  </si>
  <si>
    <t>38213 四国中央市</t>
  </si>
  <si>
    <t>39201 高知市</t>
  </si>
  <si>
    <t>40219 大野城市</t>
  </si>
  <si>
    <t>41424 江北町</t>
  </si>
  <si>
    <t>42411 新上五島町</t>
  </si>
  <si>
    <t>43442 嘉島町</t>
  </si>
  <si>
    <t>44341 日出町</t>
  </si>
  <si>
    <t>45402 新富町</t>
  </si>
  <si>
    <t>46201 鹿児島市</t>
  </si>
  <si>
    <t>47325 嘉手納町</t>
  </si>
  <si>
    <t>01235 石狩市</t>
  </si>
  <si>
    <t>02426 佐井村</t>
  </si>
  <si>
    <t>03302 葛巻町</t>
  </si>
  <si>
    <t>04301 蔵王町</t>
  </si>
  <si>
    <t>05215 仙北市</t>
  </si>
  <si>
    <t>06204 酒田市</t>
  </si>
  <si>
    <t>07342 鏡石町</t>
  </si>
  <si>
    <t>08447 河内町</t>
  </si>
  <si>
    <t>09203 栃木市</t>
  </si>
  <si>
    <t>10426 草津町</t>
  </si>
  <si>
    <t>11203 川口市</t>
  </si>
  <si>
    <t>12218 勝浦市</t>
  </si>
  <si>
    <t>13308 奥多摩町</t>
  </si>
  <si>
    <t>14150 相模原市</t>
  </si>
  <si>
    <t>15204 三条市</t>
  </si>
  <si>
    <t>16342 入善町</t>
  </si>
  <si>
    <t>17463 能登町</t>
  </si>
  <si>
    <t>18202 敦賀市</t>
  </si>
  <si>
    <t>19422 道志村</t>
  </si>
  <si>
    <t>20209 伊那市</t>
  </si>
  <si>
    <t>21302 岐南町</t>
  </si>
  <si>
    <t>22221 湖西市</t>
  </si>
  <si>
    <t>23226 尾張旭市</t>
  </si>
  <si>
    <t>24205 桑名市</t>
  </si>
  <si>
    <t>25202 彦根市</t>
  </si>
  <si>
    <t>26100 京都市</t>
  </si>
  <si>
    <t>27216 河内長野市</t>
  </si>
  <si>
    <t>28210 加古川市</t>
  </si>
  <si>
    <t>29452 川上村</t>
  </si>
  <si>
    <t>30344 高野町</t>
  </si>
  <si>
    <t>31390 伯耆町</t>
  </si>
  <si>
    <t>32526 西ノ島町</t>
  </si>
  <si>
    <t>33212 瀬戸内市</t>
  </si>
  <si>
    <t>34545 神石高原町</t>
  </si>
  <si>
    <t>35210 光市</t>
  </si>
  <si>
    <t>36321 佐那河内村</t>
  </si>
  <si>
    <t>37207 東かがわ市</t>
  </si>
  <si>
    <t>38214 西予市</t>
  </si>
  <si>
    <t>39211 香南市</t>
  </si>
  <si>
    <t>40202 大牟田市</t>
  </si>
  <si>
    <t>41201 佐賀市</t>
  </si>
  <si>
    <t>42209 対馬市</t>
  </si>
  <si>
    <t>43212 上天草市</t>
  </si>
  <si>
    <t>44204 日田市</t>
  </si>
  <si>
    <t>45441 高千穂町</t>
  </si>
  <si>
    <t>46203 鹿屋市</t>
  </si>
  <si>
    <t>47358 北大東村</t>
  </si>
  <si>
    <t>01370 今金町</t>
  </si>
  <si>
    <t>02441 三戸町</t>
  </si>
  <si>
    <t>03506 九戸村</t>
  </si>
  <si>
    <t>04203 塩竈市</t>
  </si>
  <si>
    <t>05212 大仙市</t>
  </si>
  <si>
    <t>06366 鮭川村</t>
  </si>
  <si>
    <t>07548 葛尾村</t>
  </si>
  <si>
    <t>08215 北茨城市</t>
  </si>
  <si>
    <t>09411 那珂川町</t>
  </si>
  <si>
    <t>10208 渋川市</t>
  </si>
  <si>
    <t>11201 川越市</t>
  </si>
  <si>
    <t>12236 香取市</t>
  </si>
  <si>
    <t>13122 葛飾区</t>
  </si>
  <si>
    <t>14216 座間市</t>
  </si>
  <si>
    <t>15206 新発田市</t>
  </si>
  <si>
    <t>16205 氷見市</t>
  </si>
  <si>
    <t>17212 野々市市</t>
  </si>
  <si>
    <t>18201 福井市</t>
  </si>
  <si>
    <t>19429 鳴沢村</t>
  </si>
  <si>
    <t>20203 上田市</t>
  </si>
  <si>
    <t>21201 岐阜市</t>
  </si>
  <si>
    <t>22215 御殿場市</t>
  </si>
  <si>
    <t>23206 春日井市</t>
  </si>
  <si>
    <t>24341 菰野町</t>
  </si>
  <si>
    <t>25383 日野町</t>
  </si>
  <si>
    <t>26322 久御山町</t>
  </si>
  <si>
    <t>27202 岸和田市</t>
  </si>
  <si>
    <t>28220 加西市</t>
  </si>
  <si>
    <t>29361 川西町</t>
  </si>
  <si>
    <t>30424 古座川町</t>
  </si>
  <si>
    <t>31372 北栄町</t>
  </si>
  <si>
    <t>32202 浜田市</t>
  </si>
  <si>
    <t>33208 総社市</t>
  </si>
  <si>
    <t>34462 世羅町</t>
  </si>
  <si>
    <t>35344 平生町</t>
  </si>
  <si>
    <t>36468 つるぎ町</t>
  </si>
  <si>
    <t>37202 丸亀市</t>
  </si>
  <si>
    <t>38215 東温市</t>
  </si>
  <si>
    <t>39402 佐川町</t>
  </si>
  <si>
    <t>40383 岡垣町</t>
  </si>
  <si>
    <t>41425 白石町</t>
  </si>
  <si>
    <t>42308 時津町</t>
  </si>
  <si>
    <t>43210 菊池市</t>
  </si>
  <si>
    <t>44322 姫島村</t>
  </si>
  <si>
    <t>45401 高鍋町</t>
  </si>
  <si>
    <t>46529 喜界町</t>
  </si>
  <si>
    <t>47327 北中城村</t>
  </si>
  <si>
    <t>01402 岩内町</t>
  </si>
  <si>
    <t>02402 七戸町</t>
  </si>
  <si>
    <t>03301 雫石町</t>
  </si>
  <si>
    <t>04444 色麻町</t>
  </si>
  <si>
    <t>05214 にかほ市</t>
  </si>
  <si>
    <t>06428 庄内町</t>
  </si>
  <si>
    <t>07445 金山町</t>
  </si>
  <si>
    <t>08204 古河市</t>
  </si>
  <si>
    <t>09215 那須烏山市</t>
  </si>
  <si>
    <t>10382 下仁田町</t>
  </si>
  <si>
    <t>11346 川島町</t>
  </si>
  <si>
    <t>12224 鎌ケ谷市</t>
  </si>
  <si>
    <t>13117 北区</t>
  </si>
  <si>
    <t>14321 寒川町</t>
  </si>
  <si>
    <t>15222 上越市</t>
  </si>
  <si>
    <t>16321 舟橋村</t>
  </si>
  <si>
    <t>17211 能美市</t>
  </si>
  <si>
    <t>18404 南越前町</t>
  </si>
  <si>
    <t>19366 南部町</t>
  </si>
  <si>
    <t>20412 売木村</t>
  </si>
  <si>
    <t>21219 郡上市</t>
  </si>
  <si>
    <t>22100 静岡市</t>
  </si>
  <si>
    <t>23425 蟹江町</t>
  </si>
  <si>
    <t>24215 志摩市</t>
  </si>
  <si>
    <t>25214 米原市</t>
  </si>
  <si>
    <t>26207 城陽市</t>
  </si>
  <si>
    <t>27361 熊取町</t>
  </si>
  <si>
    <t>28228 加東市</t>
  </si>
  <si>
    <t>29424 上牧町</t>
  </si>
  <si>
    <t>30205 御坊市</t>
  </si>
  <si>
    <t>31364 三朝町</t>
  </si>
  <si>
    <t>32204 益田市</t>
  </si>
  <si>
    <t>33209 高梁市</t>
  </si>
  <si>
    <t>34203 竹原市</t>
  </si>
  <si>
    <t>35206 防府市</t>
  </si>
  <si>
    <t>36201 徳島市</t>
  </si>
  <si>
    <t>37406 まんのう町</t>
  </si>
  <si>
    <t>38402 砥部町</t>
  </si>
  <si>
    <t>39210 四万十市</t>
  </si>
  <si>
    <t>40216 小郡市</t>
  </si>
  <si>
    <t>41204 多久市</t>
  </si>
  <si>
    <t>42201 長崎市</t>
  </si>
  <si>
    <t>43404 菊陽町</t>
  </si>
  <si>
    <t>44212 豊後大野市</t>
  </si>
  <si>
    <t>45361 高原町</t>
  </si>
  <si>
    <t>46492 肝付町</t>
  </si>
  <si>
    <t>47313 宜野座村</t>
  </si>
  <si>
    <t>01210 岩見沢市</t>
  </si>
  <si>
    <t>02450 新郷村</t>
  </si>
  <si>
    <t>03321 紫波町</t>
  </si>
  <si>
    <t>04302 七ヶ宿町</t>
  </si>
  <si>
    <t>05202 能代市</t>
  </si>
  <si>
    <t>06402 白鷹町</t>
  </si>
  <si>
    <t>07544 川内村</t>
  </si>
  <si>
    <t>08542 五霞町</t>
  </si>
  <si>
    <t>09213 那須塩原市</t>
  </si>
  <si>
    <t>10448 昭和村</t>
  </si>
  <si>
    <t>11233 北本市</t>
  </si>
  <si>
    <t>12223 鴨川市</t>
  </si>
  <si>
    <t>13221 清瀬市</t>
  </si>
  <si>
    <t>14208 逗子市</t>
  </si>
  <si>
    <t>15307 聖籠町</t>
  </si>
  <si>
    <t>17207 羽咋市</t>
  </si>
  <si>
    <t>18442 美浜町</t>
  </si>
  <si>
    <t>19423 西桂町</t>
  </si>
  <si>
    <t>20429 王滝村</t>
  </si>
  <si>
    <t>21220 下呂市</t>
  </si>
  <si>
    <t>22209 島田市</t>
  </si>
  <si>
    <t>23214 蒲郡市</t>
  </si>
  <si>
    <t>24207 鈴鹿市</t>
  </si>
  <si>
    <t>25207 守山市</t>
  </si>
  <si>
    <t>26366 精華町</t>
  </si>
  <si>
    <t>27140 堺市</t>
  </si>
  <si>
    <t>28446 神河町</t>
  </si>
  <si>
    <t>29444 黒滝村</t>
  </si>
  <si>
    <t>30401 白浜町</t>
  </si>
  <si>
    <t>31329 八頭町</t>
  </si>
  <si>
    <t>32201 松江市</t>
  </si>
  <si>
    <t>33204 玉野市</t>
  </si>
  <si>
    <t>34213 廿日市市</t>
  </si>
  <si>
    <t>35213 美祢市</t>
  </si>
  <si>
    <t>36368 那賀町</t>
  </si>
  <si>
    <t>37341 三木町</t>
  </si>
  <si>
    <t>38205 新居浜市</t>
  </si>
  <si>
    <t>39412 四万十町</t>
  </si>
  <si>
    <t>40384 遠賀町</t>
  </si>
  <si>
    <t>41206 武雄市</t>
  </si>
  <si>
    <t>42307 長与町</t>
  </si>
  <si>
    <t>43364 玉東町</t>
  </si>
  <si>
    <t>44209 豊後高田市</t>
  </si>
  <si>
    <t>45406 都農町</t>
  </si>
  <si>
    <t>46218 霧島市</t>
  </si>
  <si>
    <t>47205 宜野湾市</t>
  </si>
  <si>
    <t>01227 歌志内市</t>
  </si>
  <si>
    <t>02307 外ヶ浜町</t>
  </si>
  <si>
    <t>03441 住田町</t>
  </si>
  <si>
    <t>04404 七ヶ浜町</t>
  </si>
  <si>
    <t>05363 八郎潟町</t>
  </si>
  <si>
    <t>06205 新庄市</t>
  </si>
  <si>
    <t>07308 川俣町</t>
  </si>
  <si>
    <t>08546 境町</t>
  </si>
  <si>
    <t>09407 那須町</t>
  </si>
  <si>
    <t>10344 榛東村</t>
  </si>
  <si>
    <t>11206 行田市</t>
  </si>
  <si>
    <t>12206 木更津市</t>
  </si>
  <si>
    <t>13215 国立市</t>
  </si>
  <si>
    <t>14207 茅ヶ崎市</t>
  </si>
  <si>
    <t>15581 関川村</t>
  </si>
  <si>
    <t>17210 白山市</t>
  </si>
  <si>
    <t>18501 若狭町</t>
  </si>
  <si>
    <t>19207 韮崎市</t>
  </si>
  <si>
    <t>20430 大桑村</t>
  </si>
  <si>
    <t>21381 神戸町</t>
  </si>
  <si>
    <t>22341 清水町</t>
  </si>
  <si>
    <t>23210 刈谷市</t>
  </si>
  <si>
    <t>24471 大紀町</t>
  </si>
  <si>
    <t>25210 野洲市</t>
  </si>
  <si>
    <t>26209 長岡京市</t>
  </si>
  <si>
    <t>27229 四條畷市</t>
  </si>
  <si>
    <t>28481 上郡町</t>
  </si>
  <si>
    <t>29426 広陵町</t>
  </si>
  <si>
    <t>30207 新宮市</t>
  </si>
  <si>
    <t>31370 湯梨浜町</t>
  </si>
  <si>
    <t>32448 美郷町</t>
  </si>
  <si>
    <t>33203 津山市</t>
  </si>
  <si>
    <t>34212 東広島市</t>
  </si>
  <si>
    <t>35212 柳井市</t>
  </si>
  <si>
    <t>36202 鳴門市</t>
  </si>
  <si>
    <t>37208 三豊市</t>
  </si>
  <si>
    <t>38401 松前町</t>
  </si>
  <si>
    <t>39208 宿毛市</t>
  </si>
  <si>
    <t>40218 春日市</t>
  </si>
  <si>
    <t>41441 太良町</t>
  </si>
  <si>
    <t>42323 波佐見町</t>
  </si>
  <si>
    <t>43513 球磨村</t>
  </si>
  <si>
    <t>44202 別府市</t>
  </si>
  <si>
    <t>45403 西米良村</t>
  </si>
  <si>
    <t>46490 錦江町</t>
  </si>
  <si>
    <t>47314 金武町</t>
  </si>
  <si>
    <t>01431 浦臼町</t>
  </si>
  <si>
    <t>02443 田子町</t>
  </si>
  <si>
    <t>03216 滝沢市</t>
  </si>
  <si>
    <t>04323 柴田町</t>
  </si>
  <si>
    <t>05349 八峰町</t>
  </si>
  <si>
    <t>06381 高畠町</t>
  </si>
  <si>
    <t>07208 喜多方市</t>
  </si>
  <si>
    <t>08231 桜川市</t>
  </si>
  <si>
    <t>09206 日光市</t>
  </si>
  <si>
    <t>10202 高崎市</t>
  </si>
  <si>
    <t>11232 久喜市</t>
  </si>
  <si>
    <t>12225 君津市</t>
  </si>
  <si>
    <t>13364 神津島村</t>
  </si>
  <si>
    <t>14361 中井町</t>
  </si>
  <si>
    <t>15227 胎内市</t>
  </si>
  <si>
    <t>17386 宝達志水町</t>
  </si>
  <si>
    <t>19364 早川町</t>
  </si>
  <si>
    <t>20417 大鹿村</t>
  </si>
  <si>
    <t>21501 坂祝町</t>
  </si>
  <si>
    <t>22219 下田市</t>
  </si>
  <si>
    <t>23234 北名古屋市</t>
  </si>
  <si>
    <t>24441 多気町</t>
  </si>
  <si>
    <t>25208 栗東市</t>
  </si>
  <si>
    <t>26213 南丹市</t>
  </si>
  <si>
    <t>27301 島本町</t>
  </si>
  <si>
    <t>28585 香美町</t>
  </si>
  <si>
    <t>29207 五條市</t>
  </si>
  <si>
    <t>30406 すさみ町</t>
  </si>
  <si>
    <t>31202 米子市</t>
  </si>
  <si>
    <t>32206 安来市</t>
  </si>
  <si>
    <t>33623 奈義町</t>
  </si>
  <si>
    <t>34100 広島市</t>
  </si>
  <si>
    <t>35203 山口市</t>
  </si>
  <si>
    <t>36489 東みよし町</t>
  </si>
  <si>
    <t>38484 松野町</t>
  </si>
  <si>
    <t>39206 須崎市</t>
  </si>
  <si>
    <t>40349 粕屋町</t>
  </si>
  <si>
    <t>41203 鳥栖市</t>
  </si>
  <si>
    <t>42321 東彼杵町</t>
  </si>
  <si>
    <t>43100 熊本市</t>
  </si>
  <si>
    <t>44213 由布市</t>
  </si>
  <si>
    <t>45204 日南市</t>
  </si>
  <si>
    <t>46215 薩摩川内市</t>
  </si>
  <si>
    <t>47301 国頭村</t>
  </si>
  <si>
    <t>01607 浦河町</t>
  </si>
  <si>
    <t>02209 つがる市</t>
  </si>
  <si>
    <t>03484 田野畑村</t>
  </si>
  <si>
    <t>04206 白石市</t>
  </si>
  <si>
    <t>05464 東成瀬村</t>
  </si>
  <si>
    <t>06203 鶴岡市</t>
  </si>
  <si>
    <t>07402 北塩原村</t>
  </si>
  <si>
    <t>08210 下妻市</t>
  </si>
  <si>
    <t>09364 野木町</t>
  </si>
  <si>
    <t>10428 高山村</t>
  </si>
  <si>
    <t>11202 熊谷市</t>
  </si>
  <si>
    <t>12463 鋸南町</t>
  </si>
  <si>
    <t>13108 江東区</t>
  </si>
  <si>
    <t>14342 二宮町</t>
  </si>
  <si>
    <t>15361 田上町</t>
  </si>
  <si>
    <t>17204 輪島市</t>
  </si>
  <si>
    <t>19211 笛吹市</t>
  </si>
  <si>
    <t>20212 大町市</t>
  </si>
  <si>
    <t>21506 白川町</t>
  </si>
  <si>
    <t>22220 裾野市</t>
  </si>
  <si>
    <t>23233 清須市</t>
  </si>
  <si>
    <t>24461 玉城町</t>
  </si>
  <si>
    <t>25384 竜王町</t>
  </si>
  <si>
    <t>26201 福知山市</t>
  </si>
  <si>
    <t>27205 吹田市</t>
  </si>
  <si>
    <t>28217 川西市</t>
  </si>
  <si>
    <t>29208 御所市</t>
  </si>
  <si>
    <t>30422 太地町</t>
  </si>
  <si>
    <t>31325 若桜町</t>
  </si>
  <si>
    <t>32505 吉賀町</t>
  </si>
  <si>
    <t>33210 新見市</t>
  </si>
  <si>
    <t>34207 福山市</t>
  </si>
  <si>
    <t>35321 和木町</t>
  </si>
  <si>
    <t>36401 松茂町</t>
  </si>
  <si>
    <t>38201 松山市</t>
  </si>
  <si>
    <t>39303 田野町</t>
  </si>
  <si>
    <t>40227 嘉麻市</t>
  </si>
  <si>
    <t>41346 みやき町</t>
  </si>
  <si>
    <t>42207 平戸市</t>
  </si>
  <si>
    <t>43444 甲佐町</t>
  </si>
  <si>
    <t>45203 延岡市</t>
  </si>
  <si>
    <t>46392 さつま町</t>
  </si>
  <si>
    <t>47361 久米島町</t>
  </si>
  <si>
    <t>01649 浦幌町</t>
  </si>
  <si>
    <t>02384 鶴田町</t>
  </si>
  <si>
    <t>03208 遠野市</t>
  </si>
  <si>
    <t>04100 仙台市</t>
  </si>
  <si>
    <t>05346 藤里町</t>
  </si>
  <si>
    <t>06210 天童市</t>
  </si>
  <si>
    <t>07303 国見町</t>
  </si>
  <si>
    <t>08211 常総市</t>
  </si>
  <si>
    <t>09345 芳賀町</t>
  </si>
  <si>
    <t>10207 館林市</t>
  </si>
  <si>
    <t>11217 鴻巣市</t>
  </si>
  <si>
    <t>12403 九十九里町</t>
  </si>
  <si>
    <t>13210 小金井市</t>
  </si>
  <si>
    <t>14382 箱根町</t>
  </si>
  <si>
    <t>15482 津南町</t>
  </si>
  <si>
    <t>19430 富士河口湖町</t>
  </si>
  <si>
    <t>20204 岡谷市</t>
  </si>
  <si>
    <t>21604 白川村</t>
  </si>
  <si>
    <t>22342 長泉町</t>
  </si>
  <si>
    <t>23501 幸田町</t>
  </si>
  <si>
    <t>24201 津市</t>
  </si>
  <si>
    <t>26202 舞鶴市</t>
  </si>
  <si>
    <t>27224 摂津市</t>
  </si>
  <si>
    <t>28100 神戸市</t>
  </si>
  <si>
    <t>29206 桜井市</t>
  </si>
  <si>
    <t>30206 田辺市</t>
  </si>
  <si>
    <t>33643 西粟倉村</t>
  </si>
  <si>
    <t>34208 府中市</t>
  </si>
  <si>
    <t>36387 美波町</t>
  </si>
  <si>
    <t>38204 八幡浜市</t>
  </si>
  <si>
    <t>39411 津野町</t>
  </si>
  <si>
    <t>40605 川崎町</t>
  </si>
  <si>
    <t>41327 吉野ヶ里町</t>
  </si>
  <si>
    <t>42208 松浦市</t>
  </si>
  <si>
    <t>43216 合志市</t>
  </si>
  <si>
    <t>45442 日之影町</t>
  </si>
  <si>
    <t>46221 志布志市</t>
  </si>
  <si>
    <t>47354 座間味村</t>
  </si>
  <si>
    <t>01436 雨竜町</t>
  </si>
  <si>
    <t>02408 東北町</t>
  </si>
  <si>
    <t>03366 西和賀町</t>
  </si>
  <si>
    <t>04421 大和町</t>
  </si>
  <si>
    <t>05434 美郷町</t>
  </si>
  <si>
    <t>06367 戸沢村</t>
  </si>
  <si>
    <t>07301 桑折町</t>
  </si>
  <si>
    <t>08310 城里町</t>
  </si>
  <si>
    <t>09342 益子町</t>
  </si>
  <si>
    <t>10464 玉村町</t>
  </si>
  <si>
    <t>11222 越谷市</t>
  </si>
  <si>
    <t>12342 神崎町</t>
  </si>
  <si>
    <t>13214 国分寺市</t>
  </si>
  <si>
    <t>14211 秦野市</t>
  </si>
  <si>
    <t>15213 燕市</t>
  </si>
  <si>
    <t>19368 富士川町</t>
  </si>
  <si>
    <t>20588 小川村</t>
  </si>
  <si>
    <t>21362 関ケ原町</t>
  </si>
  <si>
    <t>22306 西伊豆町</t>
  </si>
  <si>
    <t>23217 江南市</t>
  </si>
  <si>
    <t>24324 東員町</t>
  </si>
  <si>
    <t>26367 南山城村</t>
  </si>
  <si>
    <t>27228 泉南市</t>
  </si>
  <si>
    <t>28501 佐用町</t>
  </si>
  <si>
    <t>29343 三郷町</t>
  </si>
  <si>
    <t>30421 那智勝浦町</t>
  </si>
  <si>
    <t>33423 早島町</t>
  </si>
  <si>
    <t>34302 府中町</t>
  </si>
  <si>
    <t>36207 美馬市</t>
  </si>
  <si>
    <t>39301 東洋町</t>
  </si>
  <si>
    <t>40601 香春町</t>
  </si>
  <si>
    <t>42214 南島原市</t>
  </si>
  <si>
    <t>43510 相良村</t>
  </si>
  <si>
    <t>45206 日向市</t>
  </si>
  <si>
    <t>46525 瀬戸内町</t>
  </si>
  <si>
    <t>47381 竹富町</t>
  </si>
  <si>
    <t>01361 江差町</t>
  </si>
  <si>
    <t>02206 十和田市</t>
  </si>
  <si>
    <t>03213 二戸市</t>
  </si>
  <si>
    <t>04209 多賀城市</t>
  </si>
  <si>
    <t>05348 三種町</t>
  </si>
  <si>
    <t>06209 長井市</t>
  </si>
  <si>
    <t>07203 郡山市</t>
  </si>
  <si>
    <t>08364 大子町</t>
  </si>
  <si>
    <t>09361 壬生町</t>
  </si>
  <si>
    <t>10523 千代田町</t>
  </si>
  <si>
    <t>11100 さいたま市</t>
  </si>
  <si>
    <t>12329 栄町</t>
  </si>
  <si>
    <t>13211 小平市</t>
  </si>
  <si>
    <t>14301 葉山町</t>
  </si>
  <si>
    <t>15210 十日町市</t>
  </si>
  <si>
    <t>19202 富士吉田市</t>
  </si>
  <si>
    <t>20486 小谷村</t>
  </si>
  <si>
    <t>21205 関市</t>
  </si>
  <si>
    <t>22203 沼津市</t>
  </si>
  <si>
    <t>23219 小牧市</t>
  </si>
  <si>
    <t>24211 鳥羽市</t>
  </si>
  <si>
    <t>26205 宮津市</t>
  </si>
  <si>
    <t>27381 太子町</t>
  </si>
  <si>
    <t>28219 三田市</t>
  </si>
  <si>
    <t>29443 下市町</t>
  </si>
  <si>
    <t>30203 橋本市</t>
  </si>
  <si>
    <t>33211 備前市</t>
  </si>
  <si>
    <t>34204 三原市</t>
  </si>
  <si>
    <t>36208 三好市</t>
  </si>
  <si>
    <t>39205 土佐市</t>
  </si>
  <si>
    <t>40621 苅田町</t>
  </si>
  <si>
    <t>43428 高森町</t>
  </si>
  <si>
    <t>45431 美郷町</t>
  </si>
  <si>
    <t>46217 曽於市</t>
  </si>
  <si>
    <t>47375 多良間村</t>
  </si>
  <si>
    <t>01514 枝幸町</t>
  </si>
  <si>
    <t>02387 中泊町</t>
  </si>
  <si>
    <t>03503 野田村</t>
  </si>
  <si>
    <t>04216 富谷市</t>
  </si>
  <si>
    <t>05207 湯沢市</t>
  </si>
  <si>
    <t>06302 中山町</t>
  </si>
  <si>
    <t>07484 鮫川村</t>
  </si>
  <si>
    <t>08214 高萩市</t>
  </si>
  <si>
    <t>09209 真岡市</t>
  </si>
  <si>
    <t>10425 嬬恋村</t>
  </si>
  <si>
    <t>11239 坂戸市</t>
  </si>
  <si>
    <t>12212 佐倉市</t>
  </si>
  <si>
    <t>13219 狛江市</t>
  </si>
  <si>
    <t>14203 平塚市</t>
  </si>
  <si>
    <t>15202 長岡市</t>
  </si>
  <si>
    <t>19209 北杜市</t>
  </si>
  <si>
    <t>20541 小布施町</t>
  </si>
  <si>
    <t>21203 高山市</t>
  </si>
  <si>
    <t>22130 浜松市</t>
  </si>
  <si>
    <t>23561 設楽町</t>
  </si>
  <si>
    <t>24208 名張市</t>
  </si>
  <si>
    <t>26208 向日市</t>
  </si>
  <si>
    <t>27218 大東市</t>
  </si>
  <si>
    <t>28227 宍粟市</t>
  </si>
  <si>
    <t>29450 下北山村</t>
  </si>
  <si>
    <t>30392 日高川町</t>
  </si>
  <si>
    <t>33214 真庭市</t>
  </si>
  <si>
    <t>34209 三次市</t>
  </si>
  <si>
    <t>36383 牟岐町</t>
  </si>
  <si>
    <t>39209 土佐清水市</t>
  </si>
  <si>
    <t>40100 北九州市</t>
  </si>
  <si>
    <t>43206 玉名市</t>
  </si>
  <si>
    <t>45341 三股町</t>
  </si>
  <si>
    <t>46527 龍郷町</t>
  </si>
  <si>
    <t>47326 北谷町</t>
  </si>
  <si>
    <t>01231 恵庭市</t>
  </si>
  <si>
    <t>02445 南部町</t>
  </si>
  <si>
    <t>03214 八幡平市</t>
  </si>
  <si>
    <t>04212 登米市</t>
  </si>
  <si>
    <t>05210 由利本荘市</t>
  </si>
  <si>
    <t>06213 南陽市</t>
  </si>
  <si>
    <t>07362 下郷町</t>
  </si>
  <si>
    <t>08227 筑西市</t>
  </si>
  <si>
    <t>09343 茂木町</t>
  </si>
  <si>
    <t>10210 富岡市</t>
  </si>
  <si>
    <t>11240 幸手市</t>
  </si>
  <si>
    <t>12237 山武市</t>
  </si>
  <si>
    <t>13109 品川区</t>
  </si>
  <si>
    <t>14205 藤沢市</t>
  </si>
  <si>
    <t>15100 新潟市</t>
  </si>
  <si>
    <t>19208 南アルプス市</t>
  </si>
  <si>
    <t>20446 麻績村</t>
  </si>
  <si>
    <t>21204 多治見市</t>
  </si>
  <si>
    <t>22301 東伊豆町</t>
  </si>
  <si>
    <t>23221 新城市</t>
  </si>
  <si>
    <t>24204 松阪市</t>
  </si>
  <si>
    <t>26210 八幡市</t>
  </si>
  <si>
    <t>27225 高石市</t>
  </si>
  <si>
    <t>28586 新温泉町</t>
  </si>
  <si>
    <t>29385 曽爾村</t>
  </si>
  <si>
    <t>30382 日高町</t>
  </si>
  <si>
    <t>33666 美咲町</t>
  </si>
  <si>
    <t>36205 吉野川市</t>
  </si>
  <si>
    <t>39363 土佐町</t>
  </si>
  <si>
    <t>40402 鞍手町</t>
  </si>
  <si>
    <t>43505 多良木町</t>
  </si>
  <si>
    <t>45202 都城市</t>
  </si>
  <si>
    <t>46214 垂水市</t>
  </si>
  <si>
    <t>47353 渡嘉敷村</t>
  </si>
  <si>
    <t>01217 江別市</t>
  </si>
  <si>
    <t>02343 西目屋村</t>
  </si>
  <si>
    <t>03205 花巻市</t>
  </si>
  <si>
    <t>04207 名取市</t>
  </si>
  <si>
    <t>05203 横手市</t>
  </si>
  <si>
    <t>06322 西川町</t>
  </si>
  <si>
    <t>07446 昭和村</t>
  </si>
  <si>
    <t>08220 つくば市</t>
  </si>
  <si>
    <t>09211 矢板市</t>
  </si>
  <si>
    <t>10421 中之条町</t>
  </si>
  <si>
    <t>11215 狭山市</t>
  </si>
  <si>
    <t>12322 酒々井町</t>
  </si>
  <si>
    <t>13113 渋谷区</t>
  </si>
  <si>
    <t>14363 松田町</t>
  </si>
  <si>
    <t>15211 見附市</t>
  </si>
  <si>
    <t>19365 身延町</t>
  </si>
  <si>
    <t>20321 軽井沢町</t>
  </si>
  <si>
    <t>21361 垂井町</t>
  </si>
  <si>
    <t>22216 袋井市</t>
  </si>
  <si>
    <t>23204 瀬戸市</t>
  </si>
  <si>
    <t>24472 南伊勢町</t>
  </si>
  <si>
    <t>26465 与謝野町</t>
  </si>
  <si>
    <t>27207 高槻市</t>
  </si>
  <si>
    <t>28205 洲本市</t>
  </si>
  <si>
    <t>29401 高取町</t>
  </si>
  <si>
    <t>30362 広川町</t>
  </si>
  <si>
    <t>33215 美作市</t>
  </si>
  <si>
    <t>39401 中土佐町</t>
  </si>
  <si>
    <t>40203 久留米市</t>
  </si>
  <si>
    <t>43484 津奈木町</t>
  </si>
  <si>
    <t>45201 宮崎市</t>
  </si>
  <si>
    <t>46534 知名町</t>
  </si>
  <si>
    <t>47356 渡名喜村</t>
  </si>
  <si>
    <t>01609 えりも町</t>
  </si>
  <si>
    <t>02401 野辺地町</t>
  </si>
  <si>
    <t>03402 平泉町</t>
  </si>
  <si>
    <t>04214 東松島市</t>
  </si>
  <si>
    <t>06211 東根市</t>
  </si>
  <si>
    <t>07205 白河市</t>
  </si>
  <si>
    <t>08235 つくばみらい市</t>
  </si>
  <si>
    <t>10424 長野原町</t>
  </si>
  <si>
    <t>11228 志木市</t>
  </si>
  <si>
    <t>12409 芝山町</t>
  </si>
  <si>
    <t>13104 新宿区</t>
  </si>
  <si>
    <t>14383 真鶴町</t>
  </si>
  <si>
    <t>15226 南魚沼市</t>
  </si>
  <si>
    <t>19425 山中湖村</t>
  </si>
  <si>
    <t>20304 川上村</t>
  </si>
  <si>
    <t>21212 土岐市</t>
  </si>
  <si>
    <t>22214 藤枝市</t>
  </si>
  <si>
    <t>23227 高浜市</t>
  </si>
  <si>
    <t>24561 御浜町</t>
  </si>
  <si>
    <t>26365 和束町</t>
  </si>
  <si>
    <t>27362 田尻町</t>
  </si>
  <si>
    <t>28464 太子町</t>
  </si>
  <si>
    <t>29363 田原本町</t>
  </si>
  <si>
    <t>30391 みなべ町</t>
  </si>
  <si>
    <t>33461 矢掛町</t>
  </si>
  <si>
    <t>39302 奈半利町</t>
  </si>
  <si>
    <t>40421 桂川町</t>
  </si>
  <si>
    <t>43368 長洲町</t>
  </si>
  <si>
    <t>45429 諸塚村</t>
  </si>
  <si>
    <t>46530 徳之島町</t>
  </si>
  <si>
    <t>47212 豊見城市</t>
  </si>
  <si>
    <t>01555 遠軽町</t>
  </si>
  <si>
    <t>02446 階上町</t>
  </si>
  <si>
    <t>03507 洋野町</t>
  </si>
  <si>
    <t>04401 松島町</t>
  </si>
  <si>
    <t>06363 舟形町</t>
  </si>
  <si>
    <t>07561 新地町</t>
  </si>
  <si>
    <t>08203 土浦市</t>
  </si>
  <si>
    <t>10383 南牧村</t>
  </si>
  <si>
    <t>11246 白岡市</t>
  </si>
  <si>
    <t>12424 白子町</t>
  </si>
  <si>
    <t>13115 杉並区</t>
  </si>
  <si>
    <t>14210 三浦市</t>
  </si>
  <si>
    <t>15217 妙高市</t>
  </si>
  <si>
    <t>19205 山梨市</t>
  </si>
  <si>
    <t>20562 木島平村</t>
  </si>
  <si>
    <t>21502 富加町</t>
  </si>
  <si>
    <t>22210 富士市</t>
  </si>
  <si>
    <t>23447 武豊町</t>
  </si>
  <si>
    <t>24442 明和町</t>
  </si>
  <si>
    <t>27341 忠岡町</t>
  </si>
  <si>
    <t>28216 高砂市</t>
  </si>
  <si>
    <t>29446 天川村</t>
  </si>
  <si>
    <t>30381 美浜町</t>
  </si>
  <si>
    <t>33346 和気町</t>
  </si>
  <si>
    <t>39204 南国市</t>
  </si>
  <si>
    <t>40646 上毛町</t>
  </si>
  <si>
    <t>43369 和水町</t>
  </si>
  <si>
    <t>46304 十島村</t>
  </si>
  <si>
    <t>47328 中城村</t>
  </si>
  <si>
    <t>01486 遠別町</t>
  </si>
  <si>
    <t>02203 八戸市</t>
  </si>
  <si>
    <t>03485 普代村</t>
  </si>
  <si>
    <t>04341 丸森町</t>
  </si>
  <si>
    <t>06364 真室川町</t>
  </si>
  <si>
    <t>07207 須賀川市</t>
  </si>
  <si>
    <t>08341 東海村</t>
  </si>
  <si>
    <t>10206 沼田市</t>
  </si>
  <si>
    <t>11464 杉戸町</t>
  </si>
  <si>
    <t>12232 白井市</t>
  </si>
  <si>
    <t>13107 墨田区</t>
  </si>
  <si>
    <t>14217 南足柄市</t>
  </si>
  <si>
    <t>15212 村上市</t>
  </si>
  <si>
    <t>20432 木曽町</t>
  </si>
  <si>
    <t>21206 中津川市</t>
  </si>
  <si>
    <t>22207 富士宮市</t>
  </si>
  <si>
    <t>23231 田原市</t>
  </si>
  <si>
    <t>24202 四日市市</t>
  </si>
  <si>
    <t>27383 千早赤阪村</t>
  </si>
  <si>
    <t>28365 多可町</t>
  </si>
  <si>
    <t>29204 天理市</t>
  </si>
  <si>
    <t>30361 湯浅町</t>
  </si>
  <si>
    <t>39387 仁淀川町</t>
  </si>
  <si>
    <t>40223 古賀市</t>
  </si>
  <si>
    <t>43367 南関町</t>
  </si>
  <si>
    <t>46404 長島町</t>
  </si>
  <si>
    <t>47306 今帰仁村</t>
  </si>
  <si>
    <t>01563 雄武町</t>
  </si>
  <si>
    <t>02424 東通村</t>
  </si>
  <si>
    <t>03202 宮古市</t>
  </si>
  <si>
    <t>04505 美里町</t>
  </si>
  <si>
    <t>06426 三川町</t>
  </si>
  <si>
    <t>07209 相馬市</t>
  </si>
  <si>
    <t>08564 利根町</t>
  </si>
  <si>
    <t>10429 東吾妻町</t>
  </si>
  <si>
    <t>11221 草加市</t>
  </si>
  <si>
    <t>12235 匝瑳市</t>
  </si>
  <si>
    <t>13112 世田谷区</t>
  </si>
  <si>
    <t>14364 山北町</t>
  </si>
  <si>
    <t>15342 弥彦村</t>
  </si>
  <si>
    <t>20425 木祖村</t>
  </si>
  <si>
    <t>21209 羽島市</t>
  </si>
  <si>
    <t>22226 牧之原市</t>
  </si>
  <si>
    <t>23224 知多市</t>
  </si>
  <si>
    <t>24470 度会町</t>
  </si>
  <si>
    <t>27203 豊中市</t>
  </si>
  <si>
    <t>28214 宝塚市</t>
  </si>
  <si>
    <t>29449 十津川村</t>
  </si>
  <si>
    <t>30383 由良町</t>
  </si>
  <si>
    <t>39410 日高村</t>
  </si>
  <si>
    <t>40401 小竹町</t>
  </si>
  <si>
    <t>43501 錦町</t>
  </si>
  <si>
    <t>46501 中種子町</t>
  </si>
  <si>
    <t>47209 名護市</t>
  </si>
  <si>
    <t>01564 大空町</t>
  </si>
  <si>
    <t>02210 平川市</t>
  </si>
  <si>
    <t>03201 盛岡市</t>
  </si>
  <si>
    <t>04606 南三陸町</t>
  </si>
  <si>
    <t>06208 村山市</t>
  </si>
  <si>
    <t>07367 只見町</t>
  </si>
  <si>
    <t>08217 取手市</t>
  </si>
  <si>
    <t>10209 藤岡市</t>
  </si>
  <si>
    <t>11207 秩父市</t>
  </si>
  <si>
    <t>12229 袖ケ浦市</t>
  </si>
  <si>
    <t>13106 台東区</t>
  </si>
  <si>
    <t>14213 大和市</t>
  </si>
  <si>
    <t>15461 湯沢町</t>
  </si>
  <si>
    <t>20307 北相木村</t>
  </si>
  <si>
    <t>21507 東白川村</t>
  </si>
  <si>
    <t>22305 松崎町</t>
  </si>
  <si>
    <t>23225 知立市</t>
  </si>
  <si>
    <t>27321 豊能町</t>
  </si>
  <si>
    <t>28229 たつの市</t>
  </si>
  <si>
    <t>29201 奈良市</t>
  </si>
  <si>
    <t>30201 和歌山市</t>
  </si>
  <si>
    <t>39427 三原村</t>
  </si>
  <si>
    <t>40342 篠栗町</t>
  </si>
  <si>
    <t>43432 西原村</t>
  </si>
  <si>
    <t>46213 西之表市</t>
  </si>
  <si>
    <t>47201 那覇市</t>
  </si>
  <si>
    <t>01367 奥尻町</t>
  </si>
  <si>
    <t>02301 平内町</t>
  </si>
  <si>
    <t>03322 矢巾町</t>
  </si>
  <si>
    <t>04322 村田町</t>
  </si>
  <si>
    <t>06362 最上町</t>
  </si>
  <si>
    <t>07213 伊達市</t>
  </si>
  <si>
    <t>08226 那珂市</t>
  </si>
  <si>
    <t>10201 前橋市</t>
  </si>
  <si>
    <t>11241 鶴ヶ島市</t>
  </si>
  <si>
    <t>12347 多古町</t>
  </si>
  <si>
    <t>13202 立川市</t>
  </si>
  <si>
    <t>14384 湯河原町</t>
  </si>
  <si>
    <t>20303 小海町</t>
  </si>
  <si>
    <t>21217 飛騨市</t>
  </si>
  <si>
    <t>22206 三島市</t>
  </si>
  <si>
    <t>23208 津島市</t>
  </si>
  <si>
    <t>27214 富田林市</t>
  </si>
  <si>
    <t>28221 丹波篠山市</t>
  </si>
  <si>
    <t>29447 野迫川村</t>
  </si>
  <si>
    <t>39202 室戸市</t>
  </si>
  <si>
    <t>40343 志免町</t>
  </si>
  <si>
    <t>43468 氷川町</t>
  </si>
  <si>
    <t>46216 日置市</t>
  </si>
  <si>
    <t>47215 南城市</t>
  </si>
  <si>
    <t>01550 置戸町</t>
  </si>
  <si>
    <t>02202 弘前市</t>
  </si>
  <si>
    <t>03482 山田町</t>
  </si>
  <si>
    <t>04362 山元町</t>
  </si>
  <si>
    <t>06201 山形市</t>
  </si>
  <si>
    <t>07481 棚倉町</t>
  </si>
  <si>
    <t>08233 行方市</t>
  </si>
  <si>
    <t>10212 みどり市</t>
  </si>
  <si>
    <t>11349 ときがわ町</t>
  </si>
  <si>
    <t>12205 館山市</t>
  </si>
  <si>
    <t>13224 多摩市</t>
  </si>
  <si>
    <t>14201 横須賀市</t>
  </si>
  <si>
    <t>20210 駒ヶ根市</t>
  </si>
  <si>
    <t>21504 七宗町</t>
  </si>
  <si>
    <t>22304 南伊豆町</t>
  </si>
  <si>
    <t>23562 東栄町</t>
  </si>
  <si>
    <t>27215 寝屋川市</t>
  </si>
  <si>
    <t>28223 丹波市</t>
  </si>
  <si>
    <t>29453 東吉野村</t>
  </si>
  <si>
    <t>39341 本山町</t>
  </si>
  <si>
    <t>40345 新宮町</t>
  </si>
  <si>
    <t>43203 人吉市</t>
  </si>
  <si>
    <t>46482 東串良町</t>
  </si>
  <si>
    <t>47329 西原町</t>
  </si>
  <si>
    <t>01561 興部町</t>
  </si>
  <si>
    <t>02323 深浦町</t>
  </si>
  <si>
    <t>03210 陸前高田市</t>
  </si>
  <si>
    <t>04406 利府町</t>
  </si>
  <si>
    <t>06301 山辺町</t>
  </si>
  <si>
    <t>07502 玉川村</t>
  </si>
  <si>
    <t>08228 坂東市</t>
  </si>
  <si>
    <t>10449 みなかみ町</t>
  </si>
  <si>
    <t>11208 所沢市</t>
  </si>
  <si>
    <t>12100 千葉市</t>
  </si>
  <si>
    <t>13102 中央区</t>
  </si>
  <si>
    <t>14100 横浜市</t>
  </si>
  <si>
    <t>20208 小諸市</t>
  </si>
  <si>
    <t>21208 瑞浪市</t>
  </si>
  <si>
    <t>22461 森町</t>
  </si>
  <si>
    <t>23222 東海市</t>
  </si>
  <si>
    <t>27322 能勢町</t>
  </si>
  <si>
    <t>28209 豊岡市</t>
  </si>
  <si>
    <t>29342 平群町</t>
  </si>
  <si>
    <t>39304 安田町</t>
  </si>
  <si>
    <t>40344 須恵町</t>
  </si>
  <si>
    <t>43443 益城町</t>
  </si>
  <si>
    <t>46204 枕崎市</t>
  </si>
  <si>
    <t>47350 南風原町</t>
  </si>
  <si>
    <t>01347 長万部町</t>
  </si>
  <si>
    <t>02361 藤崎町</t>
  </si>
  <si>
    <t>04501 涌谷町</t>
  </si>
  <si>
    <t>06461 遊佐町</t>
  </si>
  <si>
    <t>07211 田村市</t>
  </si>
  <si>
    <t>08212 常陸太田市</t>
  </si>
  <si>
    <t>10522 明和町</t>
  </si>
  <si>
    <t>11224 戸田市</t>
  </si>
  <si>
    <t>12202 銚子市</t>
  </si>
  <si>
    <t>13208 調布市</t>
  </si>
  <si>
    <t>20602 栄村</t>
  </si>
  <si>
    <t>21216 瑞穂市</t>
  </si>
  <si>
    <t>22212 焼津市</t>
  </si>
  <si>
    <t>23302 東郷町</t>
  </si>
  <si>
    <t>27222 羽曳野市</t>
  </si>
  <si>
    <t>28204 西宮市</t>
  </si>
  <si>
    <t>29386 御杖村</t>
  </si>
  <si>
    <t>39405 梼原町</t>
  </si>
  <si>
    <t>40602 添田町</t>
  </si>
  <si>
    <t>43348 美里町</t>
  </si>
  <si>
    <t>46303 三島村</t>
  </si>
  <si>
    <t>47303 東村</t>
  </si>
  <si>
    <t>01203 小樽市</t>
  </si>
  <si>
    <t>02207 三沢市</t>
  </si>
  <si>
    <t>04361 亘理町</t>
  </si>
  <si>
    <t>06202 米沢市</t>
  </si>
  <si>
    <t>07344 天栄村</t>
  </si>
  <si>
    <t>08225 常陸大宮市</t>
  </si>
  <si>
    <t>10345 吉岡町</t>
  </si>
  <si>
    <t>11363 長瀞町</t>
  </si>
  <si>
    <t>12423 長生村</t>
  </si>
  <si>
    <t>13101 千代田区</t>
  </si>
  <si>
    <t>20521 坂城町</t>
  </si>
  <si>
    <t>21521 御嵩町</t>
  </si>
  <si>
    <t>22424 吉田町</t>
  </si>
  <si>
    <t>23216 常滑市</t>
  </si>
  <si>
    <t>27232 阪南市</t>
  </si>
  <si>
    <t>28213 西脇市</t>
  </si>
  <si>
    <t>29362 三宅町</t>
  </si>
  <si>
    <t>40206 田川市</t>
  </si>
  <si>
    <t>43507 水上村</t>
  </si>
  <si>
    <t>46491 南大隅町</t>
  </si>
  <si>
    <t>47357 南大東村</t>
  </si>
  <si>
    <t>01470 音威子府村</t>
  </si>
  <si>
    <t>02208 むつ市</t>
  </si>
  <si>
    <t>07543 富岡町</t>
  </si>
  <si>
    <t>08202 日立市</t>
  </si>
  <si>
    <t>11341 滑川町</t>
  </si>
  <si>
    <t>12427 長南町</t>
  </si>
  <si>
    <t>13116 豊島区</t>
  </si>
  <si>
    <t>20217 佐久市</t>
  </si>
  <si>
    <t>21211 美濃加茂市</t>
  </si>
  <si>
    <t>23427 飛島村</t>
  </si>
  <si>
    <t>27227 東大阪市</t>
  </si>
  <si>
    <t>28382 播磨町</t>
  </si>
  <si>
    <t>29322 山添村</t>
  </si>
  <si>
    <t>40221 太宰府市</t>
  </si>
  <si>
    <t>43205 水俣市</t>
  </si>
  <si>
    <t>46223 南九州市</t>
  </si>
  <si>
    <t>47214 宮古島市</t>
  </si>
  <si>
    <t>01631 音更町</t>
  </si>
  <si>
    <t>02406 横浜町</t>
  </si>
  <si>
    <t>07465 中島村</t>
  </si>
  <si>
    <t>08221 ひたちなか市</t>
  </si>
  <si>
    <t>11230 新座市</t>
  </si>
  <si>
    <t>12213 東金市</t>
  </si>
  <si>
    <t>13362 利島村</t>
  </si>
  <si>
    <t>20309 佐久穂町</t>
  </si>
  <si>
    <t>21207 美濃市</t>
  </si>
  <si>
    <t>23229 豊明市</t>
  </si>
  <si>
    <t>27210 枚方市</t>
  </si>
  <si>
    <t>28201 姫路市</t>
  </si>
  <si>
    <t>29203 大和郡山市</t>
  </si>
  <si>
    <t>40503 大刀洗町</t>
  </si>
  <si>
    <t>43433 南阿蘇村</t>
  </si>
  <si>
    <t>46220 南さつま市</t>
  </si>
  <si>
    <t>47308 本部町</t>
  </si>
  <si>
    <t>01364 乙部町</t>
  </si>
  <si>
    <t>02304 蓬田村</t>
  </si>
  <si>
    <t>07547 浪江町</t>
  </si>
  <si>
    <t>08234 鉾田市</t>
  </si>
  <si>
    <t>11238 蓮田市</t>
  </si>
  <si>
    <t>12349 東庄町</t>
  </si>
  <si>
    <t>13114 中野区</t>
  </si>
  <si>
    <t>20215 塩尻市</t>
  </si>
  <si>
    <t>21218 本巣市</t>
  </si>
  <si>
    <t>23207 豊川市</t>
  </si>
  <si>
    <t>27226 藤井寺市</t>
  </si>
  <si>
    <t>28443 福崎町</t>
  </si>
  <si>
    <t>29202 大和高田市</t>
  </si>
  <si>
    <t>40211 筑後市</t>
  </si>
  <si>
    <t>43423 南小国町</t>
  </si>
  <si>
    <t>46502 南種子町</t>
  </si>
  <si>
    <t>47362 八重瀬町</t>
  </si>
  <si>
    <t>01207 帯広市</t>
  </si>
  <si>
    <t>02405 六戸町</t>
  </si>
  <si>
    <t>07542 楢葉町</t>
  </si>
  <si>
    <t>08201 水戸市</t>
  </si>
  <si>
    <t>11348 鳩山町</t>
  </si>
  <si>
    <t>12233 富里市</t>
  </si>
  <si>
    <t>13363 新島村</t>
  </si>
  <si>
    <t>20583 信濃町</t>
  </si>
  <si>
    <t>21505 八百津町</t>
  </si>
  <si>
    <t>23211 豊田市</t>
  </si>
  <si>
    <t>27217 松原市</t>
  </si>
  <si>
    <t>28215 三木市</t>
  </si>
  <si>
    <t>29441 吉野町</t>
  </si>
  <si>
    <t>40217 筑紫野市</t>
  </si>
  <si>
    <t>43441 御船町</t>
  </si>
  <si>
    <t>46505 屋久島町</t>
  </si>
  <si>
    <t>47382 与那国町</t>
  </si>
  <si>
    <t>01482 小平町</t>
  </si>
  <si>
    <t>02411 六ヶ所村</t>
  </si>
  <si>
    <t>07405 西会津町</t>
  </si>
  <si>
    <t>08442 美浦村</t>
  </si>
  <si>
    <t>11216 羽生市</t>
  </si>
  <si>
    <t>12426 長柄町</t>
  </si>
  <si>
    <t>13229 西東京市</t>
  </si>
  <si>
    <t>20411 下條村</t>
  </si>
  <si>
    <t>21215 山県市</t>
  </si>
  <si>
    <t>23563 豊根村</t>
  </si>
  <si>
    <t>27366 岬町</t>
  </si>
  <si>
    <t>28224 南あわじ市</t>
  </si>
  <si>
    <t>40647 築上町</t>
  </si>
  <si>
    <t>43202 八代市</t>
  </si>
  <si>
    <t>46523 大和村</t>
  </si>
  <si>
    <t>47348 与那原町</t>
  </si>
  <si>
    <t>01457 上川町</t>
  </si>
  <si>
    <t>07461 西郷村</t>
  </si>
  <si>
    <t>08224 守谷市</t>
  </si>
  <si>
    <t>11209 飯能市</t>
  </si>
  <si>
    <t>12220 流山市</t>
  </si>
  <si>
    <t>13120 練馬区</t>
  </si>
  <si>
    <t>20361 下諏訪町</t>
  </si>
  <si>
    <t>21341 養老町</t>
  </si>
  <si>
    <t>23201 豊橋市</t>
  </si>
  <si>
    <t>27220 箕面市</t>
  </si>
  <si>
    <t>28222 養父市</t>
  </si>
  <si>
    <t>40447 筑前町</t>
  </si>
  <si>
    <t>43512 山江村</t>
  </si>
  <si>
    <t>46452 湧水町</t>
  </si>
  <si>
    <t>47324 読谷村</t>
  </si>
  <si>
    <t>01633 上士幌町</t>
  </si>
  <si>
    <t>07210 二本松市</t>
  </si>
  <si>
    <t>08521 八千代町</t>
  </si>
  <si>
    <t>11369 東秩父村</t>
  </si>
  <si>
    <t>12216 習志野市</t>
  </si>
  <si>
    <t>13201 八王子市</t>
  </si>
  <si>
    <t>20207 須坂市</t>
  </si>
  <si>
    <t>21382 輪之内町</t>
  </si>
  <si>
    <t>23342 豊山町</t>
  </si>
  <si>
    <t>27209 守口市</t>
  </si>
  <si>
    <t>40448 東峰村</t>
  </si>
  <si>
    <t>43208 山鹿市</t>
  </si>
  <si>
    <t>46535 与論町</t>
  </si>
  <si>
    <t>01425 上砂川町</t>
  </si>
  <si>
    <t>07483 塙町</t>
  </si>
  <si>
    <t>08207 結城市</t>
  </si>
  <si>
    <t>11212 東松山市</t>
  </si>
  <si>
    <t>12211 成田市</t>
  </si>
  <si>
    <t>13401 八丈町</t>
  </si>
  <si>
    <t>20206 諏訪市</t>
  </si>
  <si>
    <t>23238 長久手市</t>
  </si>
  <si>
    <t>27212 八尾市</t>
  </si>
  <si>
    <t>40231 那珂川市</t>
  </si>
  <si>
    <t>43447 山都町</t>
  </si>
  <si>
    <t>46533 和泊町</t>
  </si>
  <si>
    <t>01362 上ノ国町</t>
  </si>
  <si>
    <t>07407 磐梯町</t>
  </si>
  <si>
    <t>08208 龍ケ崎市</t>
  </si>
  <si>
    <t>11242 日高市</t>
  </si>
  <si>
    <t>12208 野田市</t>
  </si>
  <si>
    <t>13227 羽村市</t>
  </si>
  <si>
    <t>20415 喬木村</t>
  </si>
  <si>
    <t>23100 名古屋市</t>
  </si>
  <si>
    <t>40215 中間市</t>
  </si>
  <si>
    <t>43506 湯前町</t>
  </si>
  <si>
    <t>01460 上富良野町</t>
  </si>
  <si>
    <t>07364 檜枝岐村</t>
  </si>
  <si>
    <t>11218 深谷市</t>
  </si>
  <si>
    <t>12226 富津市</t>
  </si>
  <si>
    <t>13222 東久留米市</t>
  </si>
  <si>
    <t>20403 高森町</t>
  </si>
  <si>
    <t>23213 西尾市</t>
  </si>
  <si>
    <t>40204 直方市</t>
  </si>
  <si>
    <t>43531 苓北町</t>
  </si>
  <si>
    <t>01404 神恵内村</t>
  </si>
  <si>
    <t>07503 平田村</t>
  </si>
  <si>
    <t>11235 富士見市</t>
  </si>
  <si>
    <t>12204 船橋市</t>
  </si>
  <si>
    <t>13213 東村山市</t>
  </si>
  <si>
    <t>20543 高山村</t>
  </si>
  <si>
    <t>23230 日進市</t>
  </si>
  <si>
    <t>40348 久山町</t>
  </si>
  <si>
    <t>01334 木古内町</t>
  </si>
  <si>
    <t>07541 広野町</t>
  </si>
  <si>
    <t>11245 ふじみ野市</t>
  </si>
  <si>
    <t>12207 松戸市</t>
  </si>
  <si>
    <t>13220 東大和市</t>
  </si>
  <si>
    <t>20382 辰野町</t>
  </si>
  <si>
    <t>23205 半田市</t>
  </si>
  <si>
    <t>40544 広川町</t>
  </si>
  <si>
    <t>01234 北広島市</t>
  </si>
  <si>
    <t>07201 福島市</t>
  </si>
  <si>
    <t>11211 本庄市</t>
  </si>
  <si>
    <t>12234 南房総市</t>
  </si>
  <si>
    <t>13212 日野市</t>
  </si>
  <si>
    <t>20324 立科町</t>
  </si>
  <si>
    <t>23442 東浦町</t>
  </si>
  <si>
    <t>40130 福岡市</t>
  </si>
  <si>
    <t>01208 北見市</t>
  </si>
  <si>
    <t>07546 双葉町</t>
  </si>
  <si>
    <t>11465 松伏町</t>
  </si>
  <si>
    <t>12422 睦沢町</t>
  </si>
  <si>
    <t>13305 日の出町</t>
  </si>
  <si>
    <t>20452 筑北村</t>
  </si>
  <si>
    <t>23362 扶桑町</t>
  </si>
  <si>
    <t>40610 福智町</t>
  </si>
  <si>
    <t>01398 喜茂別町</t>
  </si>
  <si>
    <t>07505 古殿町</t>
  </si>
  <si>
    <t>11237 三郷市</t>
  </si>
  <si>
    <t>12210 茂原市</t>
  </si>
  <si>
    <t>13307 檜原村</t>
  </si>
  <si>
    <t>20218 千曲市</t>
  </si>
  <si>
    <t>23209 碧南市</t>
  </si>
  <si>
    <t>40224 福津市</t>
  </si>
  <si>
    <t>01399 京極町</t>
  </si>
  <si>
    <t>07444 三島町</t>
  </si>
  <si>
    <t>11381 美里町</t>
  </si>
  <si>
    <t>12230 八街市</t>
  </si>
  <si>
    <t>13206 府中市</t>
  </si>
  <si>
    <t>20214 茅野市</t>
  </si>
  <si>
    <t>23445 南知多町</t>
  </si>
  <si>
    <t>40214 豊前市</t>
  </si>
  <si>
    <t>01401 共和町</t>
  </si>
  <si>
    <t>07368 南会津町</t>
  </si>
  <si>
    <t>11362 皆野町</t>
  </si>
  <si>
    <t>12221 八千代市</t>
  </si>
  <si>
    <t>13218 福生市</t>
  </si>
  <si>
    <t>20413 天龍村</t>
  </si>
  <si>
    <t>23446 美浜町</t>
  </si>
  <si>
    <t>40382 水巻町</t>
  </si>
  <si>
    <t>01546 清里町</t>
  </si>
  <si>
    <t>07212 南相馬市</t>
  </si>
  <si>
    <t>11442 宮代町</t>
  </si>
  <si>
    <t>12410 横芝光町</t>
  </si>
  <si>
    <t>13105 文京区</t>
  </si>
  <si>
    <t>20219 東御市</t>
  </si>
  <si>
    <t>23236 みよし市</t>
  </si>
  <si>
    <t>40625 みやこ町</t>
  </si>
  <si>
    <t>01206 釧路市</t>
  </si>
  <si>
    <t>07521 三春町</t>
  </si>
  <si>
    <t>11324 三芳町</t>
  </si>
  <si>
    <t>12228 四街道市</t>
  </si>
  <si>
    <t>13209 町田市</t>
  </si>
  <si>
    <t>20416 豊丘村</t>
  </si>
  <si>
    <t>23235 弥富市</t>
  </si>
  <si>
    <t>40229 みやま市</t>
  </si>
  <si>
    <t>01661 釧路町</t>
  </si>
  <si>
    <t>07214 本宮市</t>
  </si>
  <si>
    <t>11326 毛呂山町</t>
  </si>
  <si>
    <t>13382 御蔵島村</t>
  </si>
  <si>
    <t>20386 中川村</t>
  </si>
  <si>
    <t>40226 宮若市</t>
  </si>
  <si>
    <t>01400 倶知安町</t>
  </si>
  <si>
    <t>07423 柳津町</t>
  </si>
  <si>
    <t>11234 八潮市</t>
  </si>
  <si>
    <t>13303 瑞穂町</t>
  </si>
  <si>
    <t>20211 中野市</t>
  </si>
  <si>
    <t>40220 宗像市</t>
  </si>
  <si>
    <t>01429 栗山町</t>
  </si>
  <si>
    <t>07466 矢吹町</t>
  </si>
  <si>
    <t>11361 横瀬町</t>
  </si>
  <si>
    <t>13204 三鷹市</t>
  </si>
  <si>
    <t>20201 長野市</t>
  </si>
  <si>
    <t>40207 柳川市</t>
  </si>
  <si>
    <t>01393 黒松内町</t>
  </si>
  <si>
    <t>07482 矢祭町</t>
  </si>
  <si>
    <t>11243 吉川市</t>
  </si>
  <si>
    <t>13103 港区</t>
  </si>
  <si>
    <t>20350 長和町</t>
  </si>
  <si>
    <t>40210 八女市</t>
  </si>
  <si>
    <t>01549 訓子府町</t>
  </si>
  <si>
    <t>07422 湯川村</t>
  </si>
  <si>
    <t>11347 吉見町</t>
  </si>
  <si>
    <t>13381 三宅村</t>
  </si>
  <si>
    <t>20423 南木曽町</t>
  </si>
  <si>
    <t>40213 行橋市</t>
  </si>
  <si>
    <t>01465 剣淵町</t>
  </si>
  <si>
    <t>11408 寄居町</t>
  </si>
  <si>
    <t>13203 武蔵野市</t>
  </si>
  <si>
    <t>20410 根羽村</t>
  </si>
  <si>
    <t>40642 吉富町</t>
  </si>
  <si>
    <t>01547 小清水町</t>
  </si>
  <si>
    <t>11342 嵐山町</t>
  </si>
  <si>
    <t>13223 武蔵村山市</t>
  </si>
  <si>
    <t>20563 野沢温泉村</t>
  </si>
  <si>
    <t>01100 札幌市</t>
  </si>
  <si>
    <t>11229 和光市</t>
  </si>
  <si>
    <t>13110 目黒区</t>
  </si>
  <si>
    <t>20485 白馬村</t>
  </si>
  <si>
    <t>01608 様似町</t>
  </si>
  <si>
    <t>11223 蕨市</t>
  </si>
  <si>
    <t>20363 原村</t>
  </si>
  <si>
    <t>01639 更別村</t>
  </si>
  <si>
    <t>20409 平谷村</t>
  </si>
  <si>
    <t>01511 猿払村</t>
  </si>
  <si>
    <t>20362 富士見町</t>
  </si>
  <si>
    <t>01552 佐呂間町</t>
  </si>
  <si>
    <t>20402 松川町</t>
  </si>
  <si>
    <t>01634 鹿追町</t>
  </si>
  <si>
    <t>20482 松川村</t>
  </si>
  <si>
    <t>01343 鹿部町</t>
  </si>
  <si>
    <t>20202 松本市</t>
  </si>
  <si>
    <t>01664 標茶町</t>
  </si>
  <si>
    <t>20306 南相木村</t>
  </si>
  <si>
    <t>01220 士別市</t>
  </si>
  <si>
    <t>20305 南牧村</t>
  </si>
  <si>
    <t>01693 標津町</t>
  </si>
  <si>
    <t>20385 南箕輪村</t>
  </si>
  <si>
    <t>01632 士幌町</t>
  </si>
  <si>
    <t>20383 箕輪町</t>
  </si>
  <si>
    <t>01391 島牧村</t>
  </si>
  <si>
    <t>20388 宮田村</t>
  </si>
  <si>
    <t>01636 清水町</t>
  </si>
  <si>
    <t>20323 御代田町</t>
  </si>
  <si>
    <t>01463 占冠村</t>
  </si>
  <si>
    <t>20414 泰阜村</t>
  </si>
  <si>
    <t>01468 下川町</t>
  </si>
  <si>
    <t>20450 山形村</t>
  </si>
  <si>
    <t>01405 積丹町</t>
  </si>
  <si>
    <t>20561 山ノ内町</t>
  </si>
  <si>
    <t>01545 斜里町</t>
  </si>
  <si>
    <t>01485 初山別村</t>
  </si>
  <si>
    <t>01578 白老町</t>
  </si>
  <si>
    <t>01668 白糠町</t>
  </si>
  <si>
    <t>01333 知内町</t>
  </si>
  <si>
    <t>01304 新篠津村</t>
  </si>
  <si>
    <t>01635 新得町</t>
  </si>
  <si>
    <t>01432 新十津川町</t>
  </si>
  <si>
    <t>01610 新ひだか町</t>
  </si>
  <si>
    <t>01392 寿都町</t>
  </si>
  <si>
    <t>01226 砂川市</t>
  </si>
  <si>
    <t>01371 せたな町</t>
  </si>
  <si>
    <t>01575 壮瞥町</t>
  </si>
  <si>
    <t>01641 大樹町</t>
  </si>
  <si>
    <t>01452 鷹栖町</t>
  </si>
  <si>
    <t>01225 滝川市</t>
  </si>
  <si>
    <t>01560 滝上町</t>
  </si>
  <si>
    <t>01233 伊達市</t>
  </si>
  <si>
    <t>01434 秩父別町</t>
  </si>
  <si>
    <t>01224 千歳市</t>
  </si>
  <si>
    <t>01430 月形町</t>
  </si>
  <si>
    <t>01544 津別町</t>
  </si>
  <si>
    <t>01667 鶴居村</t>
  </si>
  <si>
    <t>01487 天塩町</t>
  </si>
  <si>
    <t>01665 弟子屈町</t>
  </si>
  <si>
    <t>01303 当別町</t>
  </si>
  <si>
    <t>01454 当麻町</t>
  </si>
  <si>
    <t>01584 洞爺湖町</t>
  </si>
  <si>
    <t>01213 苫小牧市</t>
  </si>
  <si>
    <t>01483 苫前町</t>
  </si>
  <si>
    <t>01403 泊村</t>
  </si>
  <si>
    <t>01571 豊浦町</t>
  </si>
  <si>
    <t>01645 豊頃町</t>
  </si>
  <si>
    <t>01516 豊富町</t>
  </si>
  <si>
    <t>01424 奈井江町</t>
  </si>
  <si>
    <t>01471 中川町</t>
  </si>
  <si>
    <t>01638 中札内村</t>
  </si>
  <si>
    <t>01692 中標津町</t>
  </si>
  <si>
    <t>01513 中頓別町</t>
  </si>
  <si>
    <t>01428 長沼町</t>
  </si>
  <si>
    <t>01461 中富良野町</t>
  </si>
  <si>
    <t>01337 七飯町</t>
  </si>
  <si>
    <t>01221 名寄市</t>
  </si>
  <si>
    <t>01423 南幌町</t>
  </si>
  <si>
    <t>01604 新冠町</t>
  </si>
  <si>
    <t>01407 仁木町</t>
  </si>
  <si>
    <t>01562 西興部村</t>
  </si>
  <si>
    <t>01395 ニセコ町</t>
  </si>
  <si>
    <t>01438 沼田町</t>
  </si>
  <si>
    <t>01223 根室市</t>
  </si>
  <si>
    <t>01230 登別市</t>
  </si>
  <si>
    <t>01202 函館市</t>
  </si>
  <si>
    <t>01484 羽幌町</t>
  </si>
  <si>
    <t>01512 浜頓別町</t>
  </si>
  <si>
    <t>01663 浜中町</t>
  </si>
  <si>
    <t>01459 美瑛町</t>
  </si>
  <si>
    <t>01453 東神楽町</t>
  </si>
  <si>
    <t>01458 東川町</t>
  </si>
  <si>
    <t>01601 日高町</t>
  </si>
  <si>
    <t>01455 比布町</t>
  </si>
  <si>
    <t>01215 美唄市</t>
  </si>
  <si>
    <t>01469 美深町</t>
  </si>
  <si>
    <t>01543 美幌町</t>
  </si>
  <si>
    <t>01602 平取町</t>
  </si>
  <si>
    <t>01642 広尾町</t>
  </si>
  <si>
    <t>01228 深川市</t>
  </si>
  <si>
    <t>01332 福島町</t>
  </si>
  <si>
    <t>01229 富良野市</t>
  </si>
  <si>
    <t>01406 古平町</t>
  </si>
  <si>
    <t>01691 別海町</t>
  </si>
  <si>
    <t>01236 北斗市</t>
  </si>
  <si>
    <t>01437 北竜町</t>
  </si>
  <si>
    <t>01472 幌加内町</t>
  </si>
  <si>
    <t>01520 幌延町</t>
  </si>
  <si>
    <t>01646 本別町</t>
  </si>
  <si>
    <t>01643 幕別町</t>
  </si>
  <si>
    <t>01481 増毛町</t>
  </si>
  <si>
    <t>01396 真狩村</t>
  </si>
  <si>
    <t>01331 松前町</t>
  </si>
  <si>
    <t>01222 三笠市</t>
  </si>
  <si>
    <t>01462 南富良野町</t>
  </si>
  <si>
    <t>01586 むかわ町</t>
  </si>
  <si>
    <t>01205 室蘭市</t>
  </si>
  <si>
    <t>01637 芽室町</t>
  </si>
  <si>
    <t>01433 妹背牛町</t>
  </si>
  <si>
    <t>01345 森町</t>
  </si>
  <si>
    <t>01219 紋別市</t>
  </si>
  <si>
    <t>01346 八雲町</t>
  </si>
  <si>
    <t>01209 夕張市</t>
  </si>
  <si>
    <t>01559 湧別町</t>
  </si>
  <si>
    <t>01427 由仁町</t>
  </si>
  <si>
    <t>01408 余市町</t>
  </si>
  <si>
    <t>01694 羅臼町</t>
  </si>
  <si>
    <t>01394 蘭越町</t>
  </si>
  <si>
    <t>01648 陸別町</t>
  </si>
  <si>
    <t>01518 利尻町</t>
  </si>
  <si>
    <t>01519 利尻富士町</t>
  </si>
  <si>
    <t>01397 留寿都村</t>
  </si>
  <si>
    <t>01212 留萌市</t>
  </si>
  <si>
    <t>01517 礼文町</t>
  </si>
  <si>
    <t>01214 稚内市</t>
  </si>
  <si>
    <t>01464 和寒町</t>
  </si>
  <si>
    <t>21975 安八郡広域連合</t>
  </si>
  <si>
    <t>03882 一関地区広域行政組合</t>
  </si>
  <si>
    <t>32893 雲南広域連合</t>
  </si>
  <si>
    <t>11872 大里広域市町村圏組合</t>
  </si>
  <si>
    <t>21976 揖斐広域連合</t>
  </si>
  <si>
    <t>05862 大曲仙北広域市町村圏組合</t>
  </si>
  <si>
    <t>32888 邑智郡総合事務組合</t>
  </si>
  <si>
    <t>32894 隠岐広域連合</t>
  </si>
  <si>
    <t>16907 砺波地方介護保険組合</t>
  </si>
  <si>
    <t>24922 紀南介護保険広域連合</t>
  </si>
  <si>
    <t>31837 南部箕蚊屋広域連合</t>
  </si>
  <si>
    <t>41830 杵藤地区広域市町村圏組合</t>
  </si>
  <si>
    <t>47844 沖縄県介護保険広域連合</t>
  </si>
  <si>
    <t>18853 坂井地区広域連合</t>
  </si>
  <si>
    <t>16904 中新川広域行政事務組合</t>
  </si>
  <si>
    <t>24921 紀北広域連合</t>
  </si>
  <si>
    <t>42843 島原地域広域市町村圏組合</t>
  </si>
  <si>
    <t>03880 久慈広域連合</t>
  </si>
  <si>
    <t>16909 新川地域介護保険･ｹｰﾌﾞﾙﾃﾚﾋﾞ事業組合</t>
    <phoneticPr fontId="2"/>
  </si>
  <si>
    <t>41856 佐賀中部広域連合</t>
  </si>
  <si>
    <t>24927 鈴鹿亀山地区広域連合</t>
  </si>
  <si>
    <t>32891 浜田地区広域行政組合</t>
  </si>
  <si>
    <t>39878 中芸広域連合</t>
  </si>
  <si>
    <t>41841 鳥栖地区広域市町村圏組合</t>
  </si>
  <si>
    <t>05854 本荘由利広域市町村圏組合</t>
  </si>
  <si>
    <t>36910 みよし広域連合</t>
  </si>
  <si>
    <t>03828 二戸地区広域行政事務組合</t>
  </si>
  <si>
    <t>20927 木曽広域連合</t>
  </si>
  <si>
    <t>23917 知多北部広域連合</t>
  </si>
  <si>
    <t>20893 北アルプス広域連合</t>
  </si>
  <si>
    <t>03829 盛岡北部行政事務組合</t>
  </si>
  <si>
    <t>21977 もとす広域連合</t>
  </si>
  <si>
    <t>20981 諏訪広域連合</t>
  </si>
  <si>
    <t>40954 福岡県介護保険広域連合</t>
  </si>
  <si>
    <t>23933 東三河広域連合</t>
  </si>
  <si>
    <t>01815 後志広域連合</t>
  </si>
  <si>
    <t>01812 空知中部広域連合</t>
  </si>
  <si>
    <t>01832 大雪地区広域連合</t>
  </si>
  <si>
    <t>01801 日高中部広域連合</t>
  </si>
  <si>
    <t>51行目</t>
    <rPh sb="2" eb="4">
      <t>ギョウメ</t>
    </rPh>
    <phoneticPr fontId="2"/>
  </si>
  <si>
    <t>52行目</t>
    <rPh sb="2" eb="4">
      <t>ギョウメ</t>
    </rPh>
    <phoneticPr fontId="2"/>
  </si>
  <si>
    <t>53行目</t>
    <rPh sb="2" eb="4">
      <t>ギョウメ</t>
    </rPh>
    <phoneticPr fontId="2"/>
  </si>
  <si>
    <t>54行目</t>
    <rPh sb="2" eb="4">
      <t>ギョウメ</t>
    </rPh>
    <phoneticPr fontId="2"/>
  </si>
  <si>
    <t>55行目</t>
    <rPh sb="2" eb="4">
      <t>ギョウメ</t>
    </rPh>
    <phoneticPr fontId="2"/>
  </si>
  <si>
    <t>56行目</t>
    <rPh sb="2" eb="4">
      <t>ギョウメ</t>
    </rPh>
    <phoneticPr fontId="2"/>
  </si>
  <si>
    <t>57行目</t>
    <rPh sb="2" eb="4">
      <t>ギョウメ</t>
    </rPh>
    <phoneticPr fontId="2"/>
  </si>
  <si>
    <t>58行目</t>
    <rPh sb="2" eb="4">
      <t>ギョウメ</t>
    </rPh>
    <phoneticPr fontId="2"/>
  </si>
  <si>
    <t>59行目</t>
    <rPh sb="2" eb="4">
      <t>ギョウメ</t>
    </rPh>
    <phoneticPr fontId="2"/>
  </si>
  <si>
    <t>60行目</t>
    <rPh sb="2" eb="4">
      <t>ギョウメ</t>
    </rPh>
    <phoneticPr fontId="2"/>
  </si>
  <si>
    <t>61行目</t>
    <rPh sb="2" eb="4">
      <t>ギョウメ</t>
    </rPh>
    <phoneticPr fontId="2"/>
  </si>
  <si>
    <t>62行目</t>
    <rPh sb="2" eb="4">
      <t>ギョウメ</t>
    </rPh>
    <phoneticPr fontId="2"/>
  </si>
  <si>
    <t>63行目</t>
    <rPh sb="2" eb="4">
      <t>ギョウメ</t>
    </rPh>
    <phoneticPr fontId="2"/>
  </si>
  <si>
    <t>64行目</t>
    <rPh sb="2" eb="4">
      <t>ギョウメ</t>
    </rPh>
    <phoneticPr fontId="2"/>
  </si>
  <si>
    <t>65行目</t>
    <rPh sb="2" eb="4">
      <t>ギョウメ</t>
    </rPh>
    <phoneticPr fontId="2"/>
  </si>
  <si>
    <t>66行目</t>
    <rPh sb="2" eb="4">
      <t>ギョウメ</t>
    </rPh>
    <phoneticPr fontId="2"/>
  </si>
  <si>
    <t>67行目</t>
    <rPh sb="2" eb="4">
      <t>ギョウメ</t>
    </rPh>
    <phoneticPr fontId="2"/>
  </si>
  <si>
    <t>68行目</t>
    <rPh sb="2" eb="4">
      <t>ギョウメ</t>
    </rPh>
    <phoneticPr fontId="2"/>
  </si>
  <si>
    <t>69行目</t>
    <rPh sb="2" eb="4">
      <t>ギョウメ</t>
    </rPh>
    <phoneticPr fontId="2"/>
  </si>
  <si>
    <t>70行目</t>
    <rPh sb="2" eb="4">
      <t>ギョウメ</t>
    </rPh>
    <phoneticPr fontId="2"/>
  </si>
  <si>
    <t>71行目</t>
    <rPh sb="2" eb="4">
      <t>ギョウメ</t>
    </rPh>
    <phoneticPr fontId="2"/>
  </si>
  <si>
    <t>72行目</t>
    <rPh sb="2" eb="4">
      <t>ギョウメ</t>
    </rPh>
    <phoneticPr fontId="2"/>
  </si>
  <si>
    <t>73行目</t>
    <rPh sb="2" eb="4">
      <t>ギョウメ</t>
    </rPh>
    <phoneticPr fontId="2"/>
  </si>
  <si>
    <t>74行目</t>
    <rPh sb="2" eb="4">
      <t>ギョウメ</t>
    </rPh>
    <phoneticPr fontId="2"/>
  </si>
  <si>
    <t>75行目</t>
    <rPh sb="2" eb="4">
      <t>ギョウメ</t>
    </rPh>
    <phoneticPr fontId="2"/>
  </si>
  <si>
    <t>76行目</t>
    <rPh sb="2" eb="4">
      <t>ギョウメ</t>
    </rPh>
    <phoneticPr fontId="2"/>
  </si>
  <si>
    <t>77行目</t>
    <rPh sb="2" eb="4">
      <t>ギョウメ</t>
    </rPh>
    <phoneticPr fontId="2"/>
  </si>
  <si>
    <t>78行目</t>
    <rPh sb="2" eb="4">
      <t>ギョウメ</t>
    </rPh>
    <phoneticPr fontId="2"/>
  </si>
  <si>
    <t>79行目</t>
    <rPh sb="2" eb="4">
      <t>ギョウメ</t>
    </rPh>
    <phoneticPr fontId="2"/>
  </si>
  <si>
    <t>80行目</t>
    <rPh sb="2" eb="4">
      <t>ギョウメ</t>
    </rPh>
    <phoneticPr fontId="2"/>
  </si>
  <si>
    <t>81行目</t>
    <rPh sb="2" eb="4">
      <t>ギョウメ</t>
    </rPh>
    <phoneticPr fontId="2"/>
  </si>
  <si>
    <t>82行目</t>
    <rPh sb="2" eb="4">
      <t>ギョウメ</t>
    </rPh>
    <phoneticPr fontId="2"/>
  </si>
  <si>
    <t>83行目</t>
    <rPh sb="2" eb="4">
      <t>ギョウメ</t>
    </rPh>
    <phoneticPr fontId="2"/>
  </si>
  <si>
    <t>84行目</t>
    <rPh sb="2" eb="4">
      <t>ギョウメ</t>
    </rPh>
    <phoneticPr fontId="2"/>
  </si>
  <si>
    <t>85行目</t>
    <rPh sb="2" eb="4">
      <t>ギョウメ</t>
    </rPh>
    <phoneticPr fontId="2"/>
  </si>
  <si>
    <t>86行目</t>
    <rPh sb="2" eb="4">
      <t>ギョウメ</t>
    </rPh>
    <phoneticPr fontId="2"/>
  </si>
  <si>
    <t>87行目</t>
    <rPh sb="2" eb="4">
      <t>ギョウメ</t>
    </rPh>
    <phoneticPr fontId="2"/>
  </si>
  <si>
    <t>88行目</t>
    <rPh sb="2" eb="4">
      <t>ギョウメ</t>
    </rPh>
    <phoneticPr fontId="2"/>
  </si>
  <si>
    <t>89行目</t>
    <rPh sb="2" eb="4">
      <t>ギョウメ</t>
    </rPh>
    <phoneticPr fontId="2"/>
  </si>
  <si>
    <t>90行目</t>
    <rPh sb="2" eb="4">
      <t>ギョウメ</t>
    </rPh>
    <phoneticPr fontId="2"/>
  </si>
  <si>
    <t>91行目</t>
    <rPh sb="2" eb="4">
      <t>ギョウメ</t>
    </rPh>
    <phoneticPr fontId="2"/>
  </si>
  <si>
    <t>92行目</t>
    <rPh sb="2" eb="4">
      <t>ギョウメ</t>
    </rPh>
    <phoneticPr fontId="2"/>
  </si>
  <si>
    <t>93行目</t>
    <rPh sb="2" eb="4">
      <t>ギョウメ</t>
    </rPh>
    <phoneticPr fontId="2"/>
  </si>
  <si>
    <t>94行目</t>
    <rPh sb="2" eb="4">
      <t>ギョウメ</t>
    </rPh>
    <phoneticPr fontId="2"/>
  </si>
  <si>
    <t>95行目</t>
    <rPh sb="2" eb="4">
      <t>ギョウメ</t>
    </rPh>
    <phoneticPr fontId="2"/>
  </si>
  <si>
    <t>96行目</t>
    <rPh sb="2" eb="4">
      <t>ギョウメ</t>
    </rPh>
    <phoneticPr fontId="2"/>
  </si>
  <si>
    <t>97行目</t>
    <rPh sb="2" eb="4">
      <t>ギョウメ</t>
    </rPh>
    <phoneticPr fontId="2"/>
  </si>
  <si>
    <t>98行目</t>
    <rPh sb="2" eb="4">
      <t>ギョウメ</t>
    </rPh>
    <phoneticPr fontId="2"/>
  </si>
  <si>
    <t>99行目</t>
    <rPh sb="2" eb="4">
      <t>ギョウメ</t>
    </rPh>
    <phoneticPr fontId="2"/>
  </si>
  <si>
    <t>100行目</t>
    <rPh sb="3" eb="5">
      <t>ギョウメ</t>
    </rPh>
    <phoneticPr fontId="2"/>
  </si>
  <si>
    <t>101行目</t>
    <rPh sb="3" eb="5">
      <t>ギョウメ</t>
    </rPh>
    <phoneticPr fontId="2"/>
  </si>
  <si>
    <t>102行目</t>
    <rPh sb="3" eb="5">
      <t>ギョウメ</t>
    </rPh>
    <phoneticPr fontId="2"/>
  </si>
  <si>
    <t>103行目</t>
    <rPh sb="3" eb="5">
      <t>ギョウメ</t>
    </rPh>
    <phoneticPr fontId="2"/>
  </si>
  <si>
    <t>104行目</t>
    <rPh sb="3" eb="5">
      <t>ギョウメ</t>
    </rPh>
    <phoneticPr fontId="2"/>
  </si>
  <si>
    <t>105行目</t>
    <rPh sb="3" eb="5">
      <t>ギョウメ</t>
    </rPh>
    <phoneticPr fontId="2"/>
  </si>
  <si>
    <t>106行目</t>
    <rPh sb="3" eb="5">
      <t>ギョウメ</t>
    </rPh>
    <phoneticPr fontId="2"/>
  </si>
  <si>
    <t>107行目</t>
    <rPh sb="3" eb="5">
      <t>ギョウメ</t>
    </rPh>
    <phoneticPr fontId="2"/>
  </si>
  <si>
    <t>108行目</t>
    <rPh sb="3" eb="5">
      <t>ギョウメ</t>
    </rPh>
    <phoneticPr fontId="2"/>
  </si>
  <si>
    <t>109行目</t>
    <rPh sb="3" eb="5">
      <t>ギョウメ</t>
    </rPh>
    <phoneticPr fontId="2"/>
  </si>
  <si>
    <t>110行目</t>
    <rPh sb="3" eb="5">
      <t>ギョウメ</t>
    </rPh>
    <phoneticPr fontId="2"/>
  </si>
  <si>
    <t>111行目</t>
    <rPh sb="3" eb="5">
      <t>ギョウメ</t>
    </rPh>
    <phoneticPr fontId="2"/>
  </si>
  <si>
    <t>112行目</t>
    <rPh sb="3" eb="5">
      <t>ギョウメ</t>
    </rPh>
    <phoneticPr fontId="2"/>
  </si>
  <si>
    <t>113行目</t>
    <rPh sb="3" eb="5">
      <t>ギョウメ</t>
    </rPh>
    <phoneticPr fontId="2"/>
  </si>
  <si>
    <t>114行目</t>
    <rPh sb="3" eb="5">
      <t>ギョウメ</t>
    </rPh>
    <phoneticPr fontId="2"/>
  </si>
  <si>
    <t>115行目</t>
    <rPh sb="3" eb="5">
      <t>ギョウメ</t>
    </rPh>
    <phoneticPr fontId="2"/>
  </si>
  <si>
    <t>116行目</t>
    <rPh sb="3" eb="5">
      <t>ギョウメ</t>
    </rPh>
    <phoneticPr fontId="2"/>
  </si>
  <si>
    <t>117行目</t>
    <rPh sb="3" eb="5">
      <t>ギョウメ</t>
    </rPh>
    <phoneticPr fontId="2"/>
  </si>
  <si>
    <t>118行目</t>
    <rPh sb="3" eb="5">
      <t>ギョウメ</t>
    </rPh>
    <phoneticPr fontId="2"/>
  </si>
  <si>
    <t>119行目</t>
    <rPh sb="3" eb="5">
      <t>ギョウメ</t>
    </rPh>
    <phoneticPr fontId="2"/>
  </si>
  <si>
    <t>120行目</t>
    <rPh sb="3" eb="5">
      <t>ギョウメ</t>
    </rPh>
    <phoneticPr fontId="2"/>
  </si>
  <si>
    <t>121行目</t>
    <rPh sb="3" eb="5">
      <t>ギョウメ</t>
    </rPh>
    <phoneticPr fontId="2"/>
  </si>
  <si>
    <t>122行目</t>
    <rPh sb="3" eb="5">
      <t>ギョウメ</t>
    </rPh>
    <phoneticPr fontId="2"/>
  </si>
  <si>
    <t>123行目</t>
    <rPh sb="3" eb="5">
      <t>ギョウメ</t>
    </rPh>
    <phoneticPr fontId="2"/>
  </si>
  <si>
    <t>124行目</t>
    <rPh sb="3" eb="5">
      <t>ギョウメ</t>
    </rPh>
    <phoneticPr fontId="2"/>
  </si>
  <si>
    <t>125行目</t>
    <rPh sb="3" eb="5">
      <t>ギョウメ</t>
    </rPh>
    <phoneticPr fontId="2"/>
  </si>
  <si>
    <t>126行目</t>
    <rPh sb="3" eb="5">
      <t>ギョウメ</t>
    </rPh>
    <phoneticPr fontId="2"/>
  </si>
  <si>
    <t>127行目</t>
    <rPh sb="3" eb="5">
      <t>ギョウメ</t>
    </rPh>
    <phoneticPr fontId="2"/>
  </si>
  <si>
    <t>128行目</t>
    <rPh sb="3" eb="5">
      <t>ギョウメ</t>
    </rPh>
    <phoneticPr fontId="2"/>
  </si>
  <si>
    <t>129行目</t>
    <rPh sb="3" eb="5">
      <t>ギョウメ</t>
    </rPh>
    <phoneticPr fontId="2"/>
  </si>
  <si>
    <t>130行目</t>
    <rPh sb="3" eb="5">
      <t>ギョウメ</t>
    </rPh>
    <phoneticPr fontId="2"/>
  </si>
  <si>
    <t>131行目</t>
    <rPh sb="3" eb="5">
      <t>ギョウメ</t>
    </rPh>
    <phoneticPr fontId="2"/>
  </si>
  <si>
    <t>132行目</t>
    <rPh sb="3" eb="5">
      <t>ギョウメ</t>
    </rPh>
    <phoneticPr fontId="2"/>
  </si>
  <si>
    <t>133行目</t>
    <rPh sb="3" eb="5">
      <t>ギョウメ</t>
    </rPh>
    <phoneticPr fontId="2"/>
  </si>
  <si>
    <t>134行目</t>
    <rPh sb="3" eb="5">
      <t>ギョウメ</t>
    </rPh>
    <phoneticPr fontId="2"/>
  </si>
  <si>
    <t>135行目</t>
    <rPh sb="3" eb="5">
      <t>ギョウメ</t>
    </rPh>
    <phoneticPr fontId="2"/>
  </si>
  <si>
    <t>136行目</t>
    <rPh sb="3" eb="5">
      <t>ギョウメ</t>
    </rPh>
    <phoneticPr fontId="2"/>
  </si>
  <si>
    <t>137行目</t>
    <rPh sb="3" eb="5">
      <t>ギョウメ</t>
    </rPh>
    <phoneticPr fontId="2"/>
  </si>
  <si>
    <t>138行目</t>
    <rPh sb="3" eb="5">
      <t>ギョウメ</t>
    </rPh>
    <phoneticPr fontId="2"/>
  </si>
  <si>
    <t>139行目</t>
    <rPh sb="3" eb="5">
      <t>ギョウメ</t>
    </rPh>
    <phoneticPr fontId="2"/>
  </si>
  <si>
    <t>140行目</t>
    <rPh sb="3" eb="5">
      <t>ギョウメ</t>
    </rPh>
    <phoneticPr fontId="2"/>
  </si>
  <si>
    <t>141行目</t>
    <rPh sb="3" eb="5">
      <t>ギョウメ</t>
    </rPh>
    <phoneticPr fontId="2"/>
  </si>
  <si>
    <t>142行目</t>
    <rPh sb="3" eb="5">
      <t>ギョウメ</t>
    </rPh>
    <phoneticPr fontId="2"/>
  </si>
  <si>
    <t>143行目</t>
    <rPh sb="3" eb="5">
      <t>ギョウメ</t>
    </rPh>
    <phoneticPr fontId="2"/>
  </si>
  <si>
    <t>144行目</t>
    <rPh sb="3" eb="5">
      <t>ギョウメ</t>
    </rPh>
    <phoneticPr fontId="2"/>
  </si>
  <si>
    <t>145行目</t>
    <rPh sb="3" eb="5">
      <t>ギョウメ</t>
    </rPh>
    <phoneticPr fontId="2"/>
  </si>
  <si>
    <t>146行目</t>
    <rPh sb="3" eb="5">
      <t>ギョウメ</t>
    </rPh>
    <phoneticPr fontId="2"/>
  </si>
  <si>
    <t>147行目</t>
    <rPh sb="3" eb="5">
      <t>ギョウメ</t>
    </rPh>
    <phoneticPr fontId="2"/>
  </si>
  <si>
    <t>148行目</t>
    <rPh sb="3" eb="5">
      <t>ギョウメ</t>
    </rPh>
    <phoneticPr fontId="2"/>
  </si>
  <si>
    <t>149行目</t>
    <rPh sb="3" eb="5">
      <t>ギョウメ</t>
    </rPh>
    <phoneticPr fontId="2"/>
  </si>
  <si>
    <t>150行目</t>
    <rPh sb="3" eb="5">
      <t>ギョウメ</t>
    </rPh>
    <phoneticPr fontId="2"/>
  </si>
  <si>
    <t>151行目</t>
    <rPh sb="3" eb="5">
      <t>ギョウメ</t>
    </rPh>
    <phoneticPr fontId="2"/>
  </si>
  <si>
    <t>152行目</t>
    <rPh sb="3" eb="5">
      <t>ギョウメ</t>
    </rPh>
    <phoneticPr fontId="2"/>
  </si>
  <si>
    <t>153行目</t>
    <rPh sb="3" eb="5">
      <t>ギョウメ</t>
    </rPh>
    <phoneticPr fontId="2"/>
  </si>
  <si>
    <t>154行目</t>
    <rPh sb="3" eb="5">
      <t>ギョウメ</t>
    </rPh>
    <phoneticPr fontId="2"/>
  </si>
  <si>
    <t>155行目</t>
    <rPh sb="3" eb="5">
      <t>ギョウメ</t>
    </rPh>
    <phoneticPr fontId="2"/>
  </si>
  <si>
    <t>156行目</t>
    <rPh sb="3" eb="5">
      <t>ギョウメ</t>
    </rPh>
    <phoneticPr fontId="2"/>
  </si>
  <si>
    <t>157行目</t>
    <rPh sb="3" eb="5">
      <t>ギョウメ</t>
    </rPh>
    <phoneticPr fontId="2"/>
  </si>
  <si>
    <t>158行目</t>
    <rPh sb="3" eb="5">
      <t>ギョウメ</t>
    </rPh>
    <phoneticPr fontId="2"/>
  </si>
  <si>
    <t>159行目</t>
    <rPh sb="3" eb="5">
      <t>ギョウメ</t>
    </rPh>
    <phoneticPr fontId="2"/>
  </si>
  <si>
    <t>160行目</t>
    <rPh sb="3" eb="5">
      <t>ギョウメ</t>
    </rPh>
    <phoneticPr fontId="2"/>
  </si>
  <si>
    <t>161行目</t>
    <rPh sb="3" eb="5">
      <t>ギョウメ</t>
    </rPh>
    <phoneticPr fontId="2"/>
  </si>
  <si>
    <t>162行目</t>
    <rPh sb="3" eb="5">
      <t>ギョウメ</t>
    </rPh>
    <phoneticPr fontId="2"/>
  </si>
  <si>
    <t>163行目</t>
    <rPh sb="3" eb="5">
      <t>ギョウメ</t>
    </rPh>
    <phoneticPr fontId="2"/>
  </si>
  <si>
    <t>164行目</t>
    <rPh sb="3" eb="5">
      <t>ギョウメ</t>
    </rPh>
    <phoneticPr fontId="2"/>
  </si>
  <si>
    <t>165行目</t>
    <rPh sb="3" eb="5">
      <t>ギョウメ</t>
    </rPh>
    <phoneticPr fontId="2"/>
  </si>
  <si>
    <t>166行目</t>
    <rPh sb="3" eb="5">
      <t>ギョウメ</t>
    </rPh>
    <phoneticPr fontId="2"/>
  </si>
  <si>
    <t>167行目</t>
    <rPh sb="3" eb="5">
      <t>ギョウメ</t>
    </rPh>
    <phoneticPr fontId="2"/>
  </si>
  <si>
    <t>168行目</t>
    <rPh sb="3" eb="5">
      <t>ギョウメ</t>
    </rPh>
    <phoneticPr fontId="2"/>
  </si>
  <si>
    <t>169行目</t>
    <rPh sb="3" eb="5">
      <t>ギョウメ</t>
    </rPh>
    <phoneticPr fontId="2"/>
  </si>
  <si>
    <t>170行目</t>
    <rPh sb="3" eb="5">
      <t>ギョウメ</t>
    </rPh>
    <phoneticPr fontId="2"/>
  </si>
  <si>
    <t>171行目</t>
    <rPh sb="3" eb="5">
      <t>ギョウメ</t>
    </rPh>
    <phoneticPr fontId="2"/>
  </si>
  <si>
    <t>172行目</t>
    <rPh sb="3" eb="5">
      <t>ギョウメ</t>
    </rPh>
    <phoneticPr fontId="2"/>
  </si>
  <si>
    <t>173行目</t>
    <rPh sb="3" eb="5">
      <t>ギョウメ</t>
    </rPh>
    <phoneticPr fontId="2"/>
  </si>
  <si>
    <t>174行目</t>
    <rPh sb="3" eb="5">
      <t>ギョウメ</t>
    </rPh>
    <phoneticPr fontId="2"/>
  </si>
  <si>
    <t>175行目</t>
    <rPh sb="3" eb="5">
      <t>ギョウメ</t>
    </rPh>
    <phoneticPr fontId="2"/>
  </si>
  <si>
    <t>176行目</t>
    <rPh sb="3" eb="5">
      <t>ギョウメ</t>
    </rPh>
    <phoneticPr fontId="2"/>
  </si>
  <si>
    <t>177行目</t>
    <rPh sb="3" eb="5">
      <t>ギョウメ</t>
    </rPh>
    <phoneticPr fontId="2"/>
  </si>
  <si>
    <t>178行目</t>
    <rPh sb="3" eb="5">
      <t>ギョウメ</t>
    </rPh>
    <phoneticPr fontId="2"/>
  </si>
  <si>
    <t>179行目</t>
    <rPh sb="3" eb="5">
      <t>ギョウメ</t>
    </rPh>
    <phoneticPr fontId="2"/>
  </si>
  <si>
    <t>180行目</t>
    <rPh sb="3" eb="5">
      <t>ギョウメ</t>
    </rPh>
    <phoneticPr fontId="2"/>
  </si>
  <si>
    <t>都道府県</t>
    <rPh sb="0" eb="4">
      <t>トドウフケン</t>
    </rPh>
    <phoneticPr fontId="12"/>
  </si>
  <si>
    <t>181行目</t>
    <rPh sb="3" eb="5">
      <t>ギョウメ</t>
    </rPh>
    <phoneticPr fontId="2"/>
  </si>
  <si>
    <t>182行目</t>
    <rPh sb="3" eb="5">
      <t>ギョウメ</t>
    </rPh>
    <phoneticPr fontId="2"/>
  </si>
  <si>
    <t>183行目</t>
    <rPh sb="3" eb="5">
      <t>ギョウメ</t>
    </rPh>
    <phoneticPr fontId="2"/>
  </si>
  <si>
    <t>184行目</t>
    <rPh sb="3" eb="5">
      <t>ギョウメ</t>
    </rPh>
    <phoneticPr fontId="2"/>
  </si>
  <si>
    <t>185行目</t>
    <rPh sb="3" eb="5">
      <t>ギョウメ</t>
    </rPh>
    <phoneticPr fontId="2"/>
  </si>
  <si>
    <t>186行目</t>
    <rPh sb="3" eb="5">
      <t>ギョウメ</t>
    </rPh>
    <phoneticPr fontId="2"/>
  </si>
  <si>
    <t>187行目</t>
    <rPh sb="3" eb="5">
      <t>ギョウメ</t>
    </rPh>
    <phoneticPr fontId="2"/>
  </si>
  <si>
    <t>188行目</t>
    <rPh sb="3" eb="5">
      <t>ギョウメ</t>
    </rPh>
    <phoneticPr fontId="2"/>
  </si>
  <si>
    <t>189行目</t>
    <rPh sb="3" eb="5">
      <t>ギョウメ</t>
    </rPh>
    <phoneticPr fontId="2"/>
  </si>
  <si>
    <t>190行目</t>
    <rPh sb="3" eb="5">
      <t>ギョウメ</t>
    </rPh>
    <phoneticPr fontId="2"/>
  </si>
  <si>
    <t>191行目</t>
    <rPh sb="3" eb="5">
      <t>ギョウメ</t>
    </rPh>
    <phoneticPr fontId="2"/>
  </si>
  <si>
    <t>192行目</t>
    <rPh sb="3" eb="5">
      <t>ギョウメ</t>
    </rPh>
    <phoneticPr fontId="2"/>
  </si>
  <si>
    <t>193行目</t>
    <rPh sb="3" eb="5">
      <t>ギョウメ</t>
    </rPh>
    <phoneticPr fontId="2"/>
  </si>
  <si>
    <t>194行目</t>
    <rPh sb="3" eb="5">
      <t>ギョウメ</t>
    </rPh>
    <phoneticPr fontId="2"/>
  </si>
  <si>
    <t>195行目</t>
    <rPh sb="3" eb="5">
      <t>ギョウメ</t>
    </rPh>
    <phoneticPr fontId="2"/>
  </si>
  <si>
    <t>196行目</t>
    <rPh sb="3" eb="5">
      <t>ギョウメ</t>
    </rPh>
    <phoneticPr fontId="2"/>
  </si>
  <si>
    <t>197行目</t>
    <rPh sb="3" eb="5">
      <t>ギョウメ</t>
    </rPh>
    <phoneticPr fontId="2"/>
  </si>
  <si>
    <t>198行目</t>
    <rPh sb="3" eb="5">
      <t>ギョウメ</t>
    </rPh>
    <phoneticPr fontId="2"/>
  </si>
  <si>
    <t>199行目</t>
    <rPh sb="3" eb="5">
      <t>ギョウメ</t>
    </rPh>
    <phoneticPr fontId="2"/>
  </si>
  <si>
    <t>200行目</t>
    <rPh sb="3" eb="5">
      <t>ギョウメ</t>
    </rPh>
    <phoneticPr fontId="2"/>
  </si>
  <si>
    <t>質問２　入院患者の要介護状態区分別、介護保険者別内訳に係る質問</t>
    <rPh sb="0" eb="2">
      <t>シツモン</t>
    </rPh>
    <rPh sb="27" eb="28">
      <t>カカ</t>
    </rPh>
    <rPh sb="29" eb="31">
      <t>シツモン</t>
    </rPh>
    <phoneticPr fontId="2"/>
  </si>
  <si>
    <t>都道府県・市町村（五十音順）は、プルダウンメニューから選択してください。</t>
    <rPh sb="0" eb="4">
      <t>トドウフケン</t>
    </rPh>
    <rPh sb="5" eb="8">
      <t>シチョウソン</t>
    </rPh>
    <rPh sb="9" eb="12">
      <t>ゴジュウオン</t>
    </rPh>
    <rPh sb="12" eb="13">
      <t>ジュン</t>
    </rPh>
    <rPh sb="27" eb="29">
      <t>センタク</t>
    </rPh>
    <phoneticPr fontId="2"/>
  </si>
  <si>
    <t>市町村</t>
    <rPh sb="0" eb="3">
      <t>シチョウソン</t>
    </rPh>
    <phoneticPr fontId="2"/>
  </si>
  <si>
    <t>＜入院患者の時点＞</t>
    <rPh sb="1" eb="3">
      <t>ニュウイン</t>
    </rPh>
    <rPh sb="3" eb="5">
      <t>カンジャ</t>
    </rPh>
    <rPh sb="6" eb="8">
      <t>ジテン</t>
    </rPh>
    <phoneticPr fontId="2"/>
  </si>
  <si>
    <t>月1日0時時点の入院患者</t>
    <rPh sb="0" eb="1">
      <t>ツキ</t>
    </rPh>
    <rPh sb="2" eb="3">
      <t>ニチ</t>
    </rPh>
    <rPh sb="4" eb="5">
      <t>ジ</t>
    </rPh>
    <rPh sb="5" eb="7">
      <t>ジテン</t>
    </rPh>
    <rPh sb="8" eb="10">
      <t>ニュウイン</t>
    </rPh>
    <rPh sb="10" eb="12">
      <t>カンジャ</t>
    </rPh>
    <phoneticPr fontId="2"/>
  </si>
  <si>
    <t>この調査は、2023年４月１日時点で次の基本料を算定している病床を有する医療機関が対象です。</t>
    <rPh sb="2" eb="4">
      <t>チョウサ</t>
    </rPh>
    <rPh sb="12" eb="13">
      <t>ガツ</t>
    </rPh>
    <rPh sb="33" eb="34">
      <t>ユウ</t>
    </rPh>
    <rPh sb="36" eb="38">
      <t>イリョウ</t>
    </rPh>
    <rPh sb="38" eb="40">
      <t>キカン</t>
    </rPh>
    <rPh sb="41" eb="43">
      <t>タイショウ</t>
    </rPh>
    <phoneticPr fontId="2"/>
  </si>
  <si>
    <t>　2023年4月1日時点の医療療養病床に係る届出病床数と、2024年4月1日、2025年4月1日、2026年4月1日及び2027年4月１日時点で想定される予定病床数についてお答えください。</t>
    <rPh sb="5" eb="6">
      <t>ネン</t>
    </rPh>
    <rPh sb="7" eb="8">
      <t>ガツ</t>
    </rPh>
    <rPh sb="9" eb="10">
      <t>ニチ</t>
    </rPh>
    <rPh sb="10" eb="12">
      <t>ジテン</t>
    </rPh>
    <rPh sb="13" eb="15">
      <t>イリョウ</t>
    </rPh>
    <rPh sb="15" eb="17">
      <t>リョウヨウ</t>
    </rPh>
    <rPh sb="17" eb="19">
      <t>ビョウショウ</t>
    </rPh>
    <rPh sb="20" eb="21">
      <t>カカ</t>
    </rPh>
    <rPh sb="22" eb="23">
      <t>トド</t>
    </rPh>
    <rPh sb="23" eb="24">
      <t>デ</t>
    </rPh>
    <rPh sb="24" eb="27">
      <t>ビョウショウスウ</t>
    </rPh>
    <phoneticPr fontId="2"/>
  </si>
  <si>
    <t>2023年4月1日時点の療養病床に係る届出病床数 ※1</t>
    <rPh sb="12" eb="14">
      <t>リョウヨウ</t>
    </rPh>
    <rPh sb="14" eb="16">
      <t>ビョウショウ</t>
    </rPh>
    <rPh sb="17" eb="18">
      <t>カカ</t>
    </rPh>
    <rPh sb="19" eb="20">
      <t>トド</t>
    </rPh>
    <rPh sb="20" eb="21">
      <t>デ</t>
    </rPh>
    <rPh sb="21" eb="23">
      <t>ビョウショウ</t>
    </rPh>
    <rPh sb="23" eb="24">
      <t>スウ</t>
    </rPh>
    <phoneticPr fontId="2"/>
  </si>
  <si>
    <t>2026年4月1日の予定病床数 ※2</t>
    <rPh sb="10" eb="12">
      <t>ヨテイ</t>
    </rPh>
    <rPh sb="12" eb="14">
      <t>ビョウショウ</t>
    </rPh>
    <rPh sb="14" eb="15">
      <t>スウ</t>
    </rPh>
    <phoneticPr fontId="2"/>
  </si>
  <si>
    <t>2027年4月1日の予定病床数 ※2</t>
    <rPh sb="10" eb="12">
      <t>ヨテイ</t>
    </rPh>
    <rPh sb="12" eb="14">
      <t>ビョウショウ</t>
    </rPh>
    <rPh sb="14" eb="15">
      <t>スウ</t>
    </rPh>
    <phoneticPr fontId="2"/>
  </si>
  <si>
    <t>※1 対象となる病棟が複数ある場合には、該当するすべての病棟を合算した数を記入してください。
※2 この調査票では、2023年4月1日時点の療養病床に係る届出病床数に関する予定病床数のみ記入してください。</t>
    <rPh sb="83" eb="84">
      <t>カン</t>
    </rPh>
    <rPh sb="86" eb="88">
      <t>ヨテイ</t>
    </rPh>
    <rPh sb="88" eb="90">
      <t>ビョウショウ</t>
    </rPh>
    <rPh sb="90" eb="91">
      <t>スウ</t>
    </rPh>
    <rPh sb="93" eb="95">
      <t>キニュウ</t>
    </rPh>
    <phoneticPr fontId="2"/>
  </si>
  <si>
    <t>2023年</t>
    <rPh sb="4" eb="5">
      <t>ネン</t>
    </rPh>
    <phoneticPr fontId="2"/>
  </si>
  <si>
    <t>特定施設入居者生活介護（有料老人ホーム・サービス付き高齢者向け住宅を含む。）</t>
    <rPh sb="29" eb="30">
      <t>ム</t>
    </rPh>
    <phoneticPr fontId="2"/>
  </si>
  <si>
    <t>　質問１で、いずれかの時点で介護保険、病床廃止又は未定（介護保険サービスへの移行または病床廃止を含めて検討中）に病床数を計上した施設におかれては、上記病床にかかる直近月の1日0時時点の入院患者の全員について、要介護状態区分別、介護保険者（市町村・広域連合）別の人数をご記入ください。直近月は、2023年４月以降とし、把握できる月でよいです。
　※入院患者に係る介護保険者名と要介護状態区分の確認が必要な場合には、介護保険被保険者証で確認下さい。</t>
    <phoneticPr fontId="2"/>
  </si>
  <si>
    <t>担当者名</t>
    <rPh sb="0" eb="4">
      <t>タントウシャメイ</t>
    </rPh>
    <phoneticPr fontId="2"/>
  </si>
  <si>
    <t>電話番号</t>
    <rPh sb="0" eb="4">
      <t>デンワバンゴウ</t>
    </rPh>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</si>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</sst>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床&quot;"/>
  </numFmts>
  <fonts count="16"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1"/>
      <color theme="1"/>
      <name val="游ゴシック"/>
      <family val="3"/>
      <charset val="128"/>
      <scheme val="minor"/>
    </font>
    <font>
      <sz val="8"/>
      <color theme="1"/>
      <name val="游ゴシック"/>
      <family val="2"/>
      <scheme val="minor"/>
    </font>
    <font>
      <sz val="8"/>
      <color theme="1"/>
      <name val="游ゴシック"/>
      <family val="3"/>
      <charset val="128"/>
      <scheme val="minor"/>
    </font>
    <font>
      <sz val="11"/>
      <name val="游ゴシック"/>
      <family val="2"/>
      <scheme val="minor"/>
    </font>
    <font>
      <sz val="11"/>
      <name val="游ゴシック"/>
      <family val="3"/>
      <charset val="128"/>
      <scheme val="minor"/>
    </font>
    <font>
      <sz val="10"/>
      <color theme="1"/>
      <name val="游ゴシック"/>
      <family val="2"/>
      <scheme val="minor"/>
    </font>
    <font>
      <sz val="10"/>
      <color theme="1"/>
      <name val="游ゴシック"/>
      <family val="3"/>
      <charset val="128"/>
      <scheme val="minor"/>
    </font>
    <font>
      <sz val="11"/>
      <color theme="1"/>
      <name val="ＭＳ 明朝"/>
      <family val="1"/>
      <charset val="128"/>
    </font>
    <font>
      <sz val="11"/>
      <color theme="1"/>
      <name val="游ゴシック"/>
      <family val="3"/>
      <charset val="128"/>
      <scheme val="minor"/>
    </font>
    <font>
      <sz val="6"/>
      <name val="游ゴシック"/>
      <family val="2"/>
      <charset val="128"/>
      <scheme val="minor"/>
    </font>
    <font>
      <b/>
      <sz val="11"/>
      <color rgb="FFC00000"/>
      <name val="游ゴシック"/>
      <family val="3"/>
      <charset val="128"/>
      <scheme val="minor"/>
    </font>
    <font>
      <b/>
      <sz val="10"/>
      <color theme="4" tint="-0.249977111117893"/>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thin">
        <color indexed="64"/>
      </right>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right style="thin">
        <color indexed="64"/>
      </right>
      <top style="thin">
        <color indexed="64"/>
      </top>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1" fillId="0" borderId="0">
      <alignment vertical="center"/>
    </xf>
    <xf numFmtId="0" fontId="11" fillId="0" borderId="0">
      <alignment vertical="center"/>
    </xf>
  </cellStyleXfs>
  <cellXfs count="118">
    <xf numFmtId="0" fontId="0" fillId="0" borderId="0" xfId="0"/>
    <xf numFmtId="0" fontId="0" fillId="0" borderId="0" xfId="0" applyAlignment="1">
      <alignment horizontal="center"/>
    </xf>
    <xf numFmtId="0" fontId="0" fillId="2" borderId="0" xfId="0" applyFill="1" applyBorder="1"/>
    <xf numFmtId="0" fontId="0" fillId="2" borderId="18" xfId="0" applyFill="1" applyBorder="1" applyAlignment="1">
      <alignment horizontal="center"/>
    </xf>
    <xf numFmtId="0" fontId="0" fillId="2" borderId="19" xfId="0" applyFill="1" applyBorder="1"/>
    <xf numFmtId="0" fontId="0" fillId="2" borderId="21" xfId="0" applyFill="1" applyBorder="1"/>
    <xf numFmtId="176" fontId="0" fillId="2" borderId="22" xfId="0" applyNumberFormat="1" applyFill="1" applyBorder="1"/>
    <xf numFmtId="0" fontId="0" fillId="2" borderId="23" xfId="0" applyFill="1" applyBorder="1" applyAlignment="1">
      <alignment vertical="center" textRotation="255"/>
    </xf>
    <xf numFmtId="0" fontId="3" fillId="0" borderId="0" xfId="0" applyFont="1"/>
    <xf numFmtId="0" fontId="0" fillId="2" borderId="13" xfId="0" applyFill="1" applyBorder="1" applyAlignment="1">
      <alignment vertical="top" wrapText="1"/>
    </xf>
    <xf numFmtId="0" fontId="0" fillId="0" borderId="0" xfId="0" applyFill="1" applyBorder="1" applyAlignment="1">
      <alignment vertical="center"/>
    </xf>
    <xf numFmtId="0" fontId="0" fillId="0" borderId="0" xfId="0" applyBorder="1" applyAlignment="1">
      <alignment horizontal="right"/>
    </xf>
    <xf numFmtId="0" fontId="6" fillId="0" borderId="0" xfId="0" applyFont="1" applyAlignment="1">
      <alignment vertical="top" wrapText="1"/>
    </xf>
    <xf numFmtId="0" fontId="0" fillId="0" borderId="0" xfId="0" applyAlignment="1">
      <alignment horizontal="center"/>
    </xf>
    <xf numFmtId="0" fontId="6" fillId="0" borderId="0" xfId="0" applyFont="1"/>
    <xf numFmtId="0" fontId="0" fillId="3" borderId="19" xfId="0" applyFill="1" applyBorder="1"/>
    <xf numFmtId="0" fontId="0" fillId="3" borderId="20" xfId="0" applyFill="1" applyBorder="1"/>
    <xf numFmtId="0" fontId="0" fillId="3" borderId="32" xfId="0" applyFill="1" applyBorder="1"/>
    <xf numFmtId="0" fontId="0" fillId="2" borderId="1" xfId="0" applyNumberFormat="1" applyFill="1" applyBorder="1"/>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NumberFormat="1" applyFill="1" applyBorder="1"/>
    <xf numFmtId="0" fontId="0" fillId="2" borderId="2" xfId="0" applyFill="1" applyBorder="1"/>
    <xf numFmtId="0" fontId="0" fillId="2" borderId="2" xfId="0" applyFill="1" applyBorder="1" applyAlignment="1">
      <alignment vertical="center"/>
    </xf>
    <xf numFmtId="176" fontId="0" fillId="2" borderId="23" xfId="0" applyNumberFormat="1" applyFill="1" applyBorder="1"/>
    <xf numFmtId="0" fontId="10" fillId="4" borderId="1" xfId="1" applyFont="1" applyFill="1" applyBorder="1" applyAlignment="1">
      <alignment horizontal="center" vertical="center"/>
    </xf>
    <xf numFmtId="0" fontId="11" fillId="0" borderId="0" xfId="2">
      <alignment vertical="center"/>
    </xf>
    <xf numFmtId="0" fontId="10" fillId="4" borderId="1" xfId="1" applyFont="1" applyFill="1" applyBorder="1">
      <alignment vertical="center"/>
    </xf>
    <xf numFmtId="0" fontId="10" fillId="0" borderId="1" xfId="1" applyFont="1" applyBorder="1" applyAlignment="1">
      <alignment horizontal="center" vertical="center"/>
    </xf>
    <xf numFmtId="0" fontId="10" fillId="0" borderId="0" xfId="1" applyFont="1">
      <alignment vertical="center"/>
    </xf>
    <xf numFmtId="0" fontId="10" fillId="0" borderId="1" xfId="1" applyFont="1" applyBorder="1">
      <alignment vertical="center"/>
    </xf>
    <xf numFmtId="0" fontId="10" fillId="0" borderId="0" xfId="1" applyFont="1" applyAlignment="1">
      <alignment horizontal="center" vertical="center"/>
    </xf>
    <xf numFmtId="0" fontId="13" fillId="0" borderId="0" xfId="0" applyFont="1" applyAlignment="1">
      <alignment horizontal="center"/>
    </xf>
    <xf numFmtId="0" fontId="0" fillId="0" borderId="0" xfId="0" applyBorder="1"/>
    <xf numFmtId="0" fontId="14" fillId="0" borderId="0" xfId="0" applyFont="1"/>
    <xf numFmtId="0" fontId="14" fillId="0" borderId="0" xfId="0" applyFont="1" applyAlignment="1"/>
    <xf numFmtId="0" fontId="15" fillId="0" borderId="6" xfId="0" applyFont="1" applyBorder="1" applyAlignment="1">
      <alignment horizontal="center" shrinkToFit="1"/>
    </xf>
    <xf numFmtId="176" fontId="0" fillId="0" borderId="5" xfId="0" applyNumberFormat="1" applyFill="1" applyBorder="1" applyProtection="1">
      <protection locked="0"/>
    </xf>
    <xf numFmtId="176" fontId="0" fillId="0" borderId="30" xfId="0" applyNumberFormat="1" applyFill="1" applyBorder="1" applyProtection="1">
      <protection locked="0"/>
    </xf>
    <xf numFmtId="176" fontId="0" fillId="0" borderId="31" xfId="0" applyNumberFormat="1" applyFill="1" applyBorder="1" applyProtection="1">
      <protection locked="0"/>
    </xf>
    <xf numFmtId="176" fontId="0" fillId="0" borderId="6" xfId="0" applyNumberFormat="1" applyFill="1" applyBorder="1" applyProtection="1">
      <protection locked="0"/>
    </xf>
    <xf numFmtId="176" fontId="0" fillId="0" borderId="7" xfId="0" applyNumberFormat="1" applyFill="1" applyBorder="1" applyProtection="1">
      <protection locked="0"/>
    </xf>
    <xf numFmtId="176" fontId="0" fillId="0" borderId="9" xfId="0" applyNumberFormat="1" applyFill="1" applyBorder="1" applyProtection="1">
      <protection locked="0"/>
    </xf>
    <xf numFmtId="176" fontId="0" fillId="0" borderId="1" xfId="0" applyNumberFormat="1" applyFill="1" applyBorder="1" applyProtection="1">
      <protection locked="0"/>
    </xf>
    <xf numFmtId="176" fontId="0" fillId="3" borderId="9" xfId="0" applyNumberFormat="1" applyFill="1" applyBorder="1" applyProtection="1">
      <protection locked="0"/>
    </xf>
    <xf numFmtId="176" fontId="0" fillId="3" borderId="1" xfId="0" applyNumberFormat="1" applyFill="1" applyBorder="1" applyProtection="1">
      <protection locked="0"/>
    </xf>
    <xf numFmtId="176" fontId="0" fillId="0" borderId="15" xfId="0" applyNumberFormat="1" applyFill="1" applyBorder="1" applyProtection="1">
      <protection locked="0"/>
    </xf>
    <xf numFmtId="176" fontId="0" fillId="0" borderId="36" xfId="0" applyNumberFormat="1" applyFill="1" applyBorder="1" applyProtection="1">
      <protection locked="0"/>
    </xf>
    <xf numFmtId="176" fontId="0" fillId="2" borderId="37" xfId="0" applyNumberFormat="1" applyFill="1" applyBorder="1"/>
    <xf numFmtId="176" fontId="0" fillId="2" borderId="38" xfId="0" applyNumberFormat="1" applyFill="1" applyBorder="1"/>
    <xf numFmtId="0" fontId="0" fillId="0" borderId="11" xfId="0" applyFill="1" applyBorder="1" applyAlignment="1" applyProtection="1">
      <alignment horizontal="center" shrinkToFit="1"/>
      <protection locked="0"/>
    </xf>
    <xf numFmtId="0" fontId="0" fillId="0" borderId="3" xfId="0" applyFill="1" applyBorder="1" applyAlignment="1" applyProtection="1">
      <alignment vertical="center" shrinkToFit="1"/>
      <protection locked="0"/>
    </xf>
    <xf numFmtId="0" fontId="0" fillId="0" borderId="3" xfId="0" applyFill="1" applyBorder="1" applyAlignment="1" applyProtection="1">
      <protection locked="0"/>
    </xf>
    <xf numFmtId="0" fontId="0" fillId="0" borderId="1" xfId="0" applyFill="1" applyBorder="1" applyAlignment="1" applyProtection="1">
      <protection locked="0"/>
    </xf>
    <xf numFmtId="0" fontId="0" fillId="0" borderId="0" xfId="0" applyProtection="1">
      <protection locked="0"/>
    </xf>
    <xf numFmtId="0" fontId="7" fillId="0" borderId="39" xfId="0" applyFont="1" applyBorder="1" applyAlignment="1" applyProtection="1">
      <alignment horizontal="right" vertical="top" wrapText="1"/>
      <protection locked="0"/>
    </xf>
    <xf numFmtId="0" fontId="15"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horizontal="right" vertical="top" wrapText="1"/>
    </xf>
    <xf numFmtId="0" fontId="7" fillId="0" borderId="0" xfId="0" applyFont="1" applyAlignment="1">
      <alignment horizontal="left" vertical="top" wrapText="1"/>
    </xf>
    <xf numFmtId="0" fontId="11" fillId="0" borderId="1" xfId="2" applyBorder="1" applyProtection="1">
      <alignment vertical="center"/>
      <protection locked="0"/>
    </xf>
    <xf numFmtId="0" fontId="0" fillId="2" borderId="40" xfId="0" applyFill="1" applyBorder="1" applyAlignment="1">
      <alignment vertical="top" wrapText="1"/>
    </xf>
    <xf numFmtId="176" fontId="0" fillId="0" borderId="41" xfId="0" applyNumberFormat="1" applyFill="1" applyBorder="1" applyProtection="1">
      <protection locked="0"/>
    </xf>
    <xf numFmtId="176" fontId="0" fillId="0" borderId="4" xfId="0" applyNumberFormat="1" applyFill="1" applyBorder="1" applyProtection="1">
      <protection locked="0"/>
    </xf>
    <xf numFmtId="176" fontId="0" fillId="3" borderId="4" xfId="0" applyNumberFormat="1" applyFill="1" applyBorder="1" applyProtection="1">
      <protection locked="0"/>
    </xf>
    <xf numFmtId="176" fontId="0" fillId="0" borderId="42" xfId="0" applyNumberFormat="1" applyFill="1" applyBorder="1" applyProtection="1">
      <protection locked="0"/>
    </xf>
    <xf numFmtId="176" fontId="0" fillId="2" borderId="43" xfId="0" applyNumberFormat="1" applyFill="1" applyBorder="1"/>
    <xf numFmtId="176" fontId="0" fillId="2" borderId="44" xfId="0" applyNumberFormat="1" applyFill="1" applyBorder="1"/>
    <xf numFmtId="0" fontId="0" fillId="2" borderId="24" xfId="0" applyFill="1" applyBorder="1" applyAlignment="1">
      <alignment vertical="top" wrapText="1"/>
    </xf>
    <xf numFmtId="0" fontId="0" fillId="2" borderId="45" xfId="0" applyFill="1" applyBorder="1" applyAlignment="1">
      <alignment vertical="top" wrapText="1"/>
    </xf>
    <xf numFmtId="176" fontId="0" fillId="0" borderId="8" xfId="0" applyNumberFormat="1" applyFill="1" applyBorder="1" applyProtection="1">
      <protection locked="0"/>
    </xf>
    <xf numFmtId="176" fontId="0" fillId="2" borderId="46" xfId="0" applyNumberFormat="1" applyFill="1" applyBorder="1"/>
    <xf numFmtId="176" fontId="0" fillId="0" borderId="10" xfId="0" applyNumberFormat="1" applyFill="1" applyBorder="1" applyProtection="1">
      <protection locked="0"/>
    </xf>
    <xf numFmtId="176" fontId="0" fillId="3" borderId="10" xfId="0" applyNumberFormat="1" applyFill="1" applyBorder="1" applyProtection="1">
      <protection locked="0"/>
    </xf>
    <xf numFmtId="176" fontId="0" fillId="0" borderId="47" xfId="0" applyNumberFormat="1" applyFill="1" applyBorder="1" applyProtection="1">
      <protection locked="0"/>
    </xf>
    <xf numFmtId="176" fontId="0" fillId="2" borderId="48" xfId="0" applyNumberFormat="1" applyFill="1" applyBorder="1"/>
    <xf numFmtId="0" fontId="0" fillId="2" borderId="51" xfId="0" applyFill="1" applyBorder="1" applyAlignment="1">
      <alignment vertical="top" wrapText="1"/>
    </xf>
    <xf numFmtId="0" fontId="0" fillId="2" borderId="50" xfId="0" applyFill="1" applyBorder="1"/>
    <xf numFmtId="0" fontId="3" fillId="0" borderId="0" xfId="0" applyFont="1" applyAlignment="1">
      <alignment vertical="top"/>
    </xf>
    <xf numFmtId="0" fontId="0" fillId="0" borderId="0" xfId="0"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8" fillId="2" borderId="34" xfId="0" applyFont="1" applyFill="1" applyBorder="1" applyAlignment="1">
      <alignment horizontal="left" wrapText="1"/>
    </xf>
    <xf numFmtId="0" fontId="9" fillId="2" borderId="34" xfId="0" applyFont="1" applyFill="1" applyBorder="1" applyAlignment="1">
      <alignment horizontal="left" wrapText="1"/>
    </xf>
    <xf numFmtId="0" fontId="0" fillId="3" borderId="1" xfId="0" applyFill="1" applyBorder="1" applyAlignment="1">
      <alignment horizontal="left" wrapText="1"/>
    </xf>
    <xf numFmtId="0" fontId="4" fillId="0" borderId="14" xfId="0" applyFont="1" applyBorder="1" applyAlignment="1">
      <alignment horizontal="left" vertical="top" wrapText="1"/>
    </xf>
    <xf numFmtId="0" fontId="5" fillId="0" borderId="0" xfId="0" applyFont="1" applyBorder="1" applyAlignment="1">
      <alignment horizontal="left" vertical="top" wrapText="1"/>
    </xf>
    <xf numFmtId="0" fontId="8" fillId="3" borderId="1" xfId="0" applyFont="1" applyFill="1" applyBorder="1" applyAlignment="1">
      <alignment horizontal="left" wrapText="1"/>
    </xf>
    <xf numFmtId="0" fontId="9" fillId="3" borderId="1" xfId="0" applyFont="1" applyFill="1" applyBorder="1" applyAlignment="1">
      <alignment horizontal="left" wrapText="1"/>
    </xf>
    <xf numFmtId="0" fontId="0" fillId="2" borderId="28" xfId="0" applyFill="1" applyBorder="1" applyAlignment="1">
      <alignment horizontal="center" vertical="center" textRotation="255"/>
    </xf>
    <xf numFmtId="0" fontId="0" fillId="2" borderId="33" xfId="0" applyFill="1" applyBorder="1" applyAlignment="1">
      <alignment horizontal="center" vertical="center" textRotation="255"/>
    </xf>
    <xf numFmtId="0" fontId="0" fillId="2" borderId="24" xfId="0" applyFill="1" applyBorder="1" applyAlignment="1">
      <alignment horizontal="center"/>
    </xf>
    <xf numFmtId="0" fontId="0" fillId="2" borderId="26" xfId="0" applyFill="1" applyBorder="1" applyAlignment="1">
      <alignment horizontal="center"/>
    </xf>
    <xf numFmtId="0" fontId="0" fillId="2" borderId="49" xfId="0" applyFill="1" applyBorder="1" applyAlignment="1">
      <alignment horizontal="center"/>
    </xf>
    <xf numFmtId="0" fontId="0" fillId="2" borderId="29" xfId="0" applyFill="1" applyBorder="1" applyAlignment="1">
      <alignment horizontal="center" vertical="center" textRotation="255"/>
    </xf>
    <xf numFmtId="0" fontId="0" fillId="2" borderId="25" xfId="0" applyFill="1" applyBorder="1" applyAlignment="1">
      <alignment horizontal="center" vertical="center" textRotation="255"/>
    </xf>
    <xf numFmtId="0" fontId="6" fillId="0" borderId="0" xfId="0" applyFont="1" applyAlignment="1">
      <alignment horizontal="left" vertical="top" wrapText="1"/>
    </xf>
    <xf numFmtId="0" fontId="0" fillId="2" borderId="1" xfId="0" applyFill="1" applyBorder="1" applyAlignment="1">
      <alignment horizontal="left" wrapText="1"/>
    </xf>
    <xf numFmtId="0" fontId="0" fillId="2" borderId="4" xfId="0" applyFill="1" applyBorder="1" applyAlignment="1">
      <alignment horizontal="left" wrapText="1"/>
    </xf>
    <xf numFmtId="0" fontId="0" fillId="2" borderId="3" xfId="0" applyFill="1" applyBorder="1" applyAlignment="1">
      <alignment horizontal="left"/>
    </xf>
    <xf numFmtId="0" fontId="0" fillId="2" borderId="27" xfId="0" applyFill="1" applyBorder="1" applyAlignment="1">
      <alignment horizontal="left"/>
    </xf>
    <xf numFmtId="0" fontId="0" fillId="2" borderId="9" xfId="0" applyFill="1" applyBorder="1" applyAlignment="1">
      <alignment horizontal="center" vertical="center" textRotation="255"/>
    </xf>
    <xf numFmtId="0" fontId="3" fillId="0" borderId="7" xfId="0" applyFont="1" applyBorder="1" applyAlignment="1">
      <alignment horizontal="center"/>
    </xf>
    <xf numFmtId="0" fontId="0" fillId="0" borderId="7"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35" xfId="0" applyBorder="1" applyAlignment="1">
      <alignment horizontal="center"/>
    </xf>
    <xf numFmtId="0" fontId="3" fillId="0" borderId="0" xfId="0" applyFont="1" applyAlignment="1">
      <alignment horizontal="center"/>
    </xf>
    <xf numFmtId="0" fontId="15" fillId="0" borderId="7" xfId="0" applyFont="1" applyBorder="1" applyAlignment="1">
      <alignment horizontal="center" shrinkToFit="1"/>
    </xf>
    <xf numFmtId="0" fontId="0" fillId="0" borderId="12" xfId="0" applyFill="1" applyBorder="1" applyAlignment="1" applyProtection="1">
      <alignment horizontal="center" shrinkToFit="1"/>
      <protection locked="0"/>
    </xf>
    <xf numFmtId="0" fontId="15" fillId="0" borderId="7" xfId="0" applyFont="1" applyBorder="1" applyAlignment="1">
      <alignment horizontal="center"/>
    </xf>
    <xf numFmtId="0" fontId="15" fillId="0" borderId="41" xfId="0" applyFont="1" applyBorder="1" applyAlignment="1">
      <alignment horizontal="center"/>
    </xf>
    <xf numFmtId="0" fontId="0" fillId="0" borderId="12" xfId="0" applyBorder="1" applyAlignment="1" applyProtection="1">
      <alignment horizontal="center" shrinkToFit="1"/>
      <protection locked="0"/>
    </xf>
    <xf numFmtId="0" fontId="0" fillId="0" borderId="52" xfId="0" applyBorder="1" applyAlignment="1" applyProtection="1">
      <alignment horizontal="center" shrinkToFit="1"/>
      <protection locked="0"/>
    </xf>
    <xf numFmtId="0" fontId="15" fillId="0" borderId="0" xfId="0" applyFont="1" applyAlignment="1">
      <alignment horizontal="left"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5" fillId="0" borderId="0" xfId="0" applyFont="1" applyAlignment="1">
      <alignment horizontal="left" wrapText="1"/>
    </xf>
  </cellXfs>
  <cellStyles count="3">
    <cellStyle name="標準" xfId="0" builtinId="0"/>
    <cellStyle name="標準 2" xfId="1"/>
    <cellStyle name="標準 3" xfId="2"/>
  </cellStyles>
  <dxfs count="0"/>
  <tableStyles count="0" defaultTableStyle="TableStyleMedium2" defaultPivotStyle="PivotStyleLight16"/>
  <colors>
    <mruColors>
      <color rgb="FFF1F1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112889</xdr:colOff>
      <xdr:row>16</xdr:row>
      <xdr:rowOff>28222</xdr:rowOff>
    </xdr:from>
    <xdr:to>
      <xdr:col>8</xdr:col>
      <xdr:colOff>543278</xdr:colOff>
      <xdr:row>20</xdr:row>
      <xdr:rowOff>56444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5065889" y="5644444"/>
          <a:ext cx="430389" cy="938389"/>
        </a:xfrm>
        <a:prstGeom prst="rightArrow">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14571</xdr:colOff>
      <xdr:row>34</xdr:row>
      <xdr:rowOff>54428</xdr:rowOff>
    </xdr:from>
    <xdr:to>
      <xdr:col>12</xdr:col>
      <xdr:colOff>620485</xdr:colOff>
      <xdr:row>34</xdr:row>
      <xdr:rowOff>217959</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rot="5400000">
          <a:off x="6576691" y="7698166"/>
          <a:ext cx="163531" cy="4034914"/>
        </a:xfrm>
        <a:prstGeom prst="rightBrace">
          <a:avLst>
            <a:gd name="adj1" fmla="val 2817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156422</xdr:colOff>
      <xdr:row>21</xdr:row>
      <xdr:rowOff>233370</xdr:rowOff>
    </xdr:from>
    <xdr:to>
      <xdr:col>13</xdr:col>
      <xdr:colOff>300908</xdr:colOff>
      <xdr:row>31</xdr:row>
      <xdr:rowOff>208603</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8897651" y="6568856"/>
          <a:ext cx="144486" cy="2511604"/>
        </a:xfrm>
        <a:prstGeom prst="rightBrace">
          <a:avLst>
            <a:gd name="adj1" fmla="val 48498"/>
            <a:gd name="adj2" fmla="val 5042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512838</xdr:colOff>
      <xdr:row>22</xdr:row>
      <xdr:rowOff>75291</xdr:rowOff>
    </xdr:from>
    <xdr:to>
      <xdr:col>14</xdr:col>
      <xdr:colOff>650422</xdr:colOff>
      <xdr:row>32</xdr:row>
      <xdr:rowOff>5442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254067" y="6650262"/>
          <a:ext cx="823384" cy="2455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36000" rIns="0" bIns="36000" rtlCol="0" anchor="ctr" anchorCtr="0"/>
        <a:lstStyle/>
        <a:p>
          <a:r>
            <a:rPr kumimoji="1" lang="ja-JP" altLang="en-US" sz="1100"/>
            <a:t>ここに病床数を計上した施設は</a:t>
          </a:r>
          <a:r>
            <a:rPr kumimoji="1" lang="ja-JP" altLang="en-US" sz="1100" b="1">
              <a:solidFill>
                <a:srgbClr val="FF0000"/>
              </a:solidFill>
            </a:rPr>
            <a:t>質問２</a:t>
          </a:r>
          <a:r>
            <a:rPr kumimoji="1" lang="ja-JP" altLang="en-US" sz="1100"/>
            <a:t>も回答をお願いします。</a:t>
          </a:r>
        </a:p>
      </xdr:txBody>
    </xdr:sp>
    <xdr:clientData/>
  </xdr:twoCellAnchor>
  <xdr:twoCellAnchor>
    <xdr:from>
      <xdr:col>8</xdr:col>
      <xdr:colOff>112889</xdr:colOff>
      <xdr:row>16</xdr:row>
      <xdr:rowOff>28222</xdr:rowOff>
    </xdr:from>
    <xdr:to>
      <xdr:col>8</xdr:col>
      <xdr:colOff>543278</xdr:colOff>
      <xdr:row>20</xdr:row>
      <xdr:rowOff>56444</xdr:rowOff>
    </xdr:to>
    <xdr:sp macro="" textlink="">
      <xdr:nvSpPr>
        <xdr:cNvPr id="7" name="右矢印 1">
          <a:extLst>
            <a:ext uri="{FF2B5EF4-FFF2-40B4-BE49-F238E27FC236}">
              <a16:creationId xmlns:a16="http://schemas.microsoft.com/office/drawing/2014/main" id="{6EB8FE0B-193F-4DE4-9356-8F6625EEDD11}"/>
            </a:ext>
          </a:extLst>
        </xdr:cNvPr>
        <xdr:cNvSpPr/>
      </xdr:nvSpPr>
      <xdr:spPr>
        <a:xfrm>
          <a:off x="5427839" y="5133622"/>
          <a:ext cx="430389" cy="952147"/>
        </a:xfrm>
        <a:prstGeom prst="rightArrow">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306629</xdr:colOff>
      <xdr:row>1</xdr:row>
      <xdr:rowOff>930091</xdr:rowOff>
    </xdr:from>
    <xdr:to>
      <xdr:col>12</xdr:col>
      <xdr:colOff>627530</xdr:colOff>
      <xdr:row>2</xdr:row>
      <xdr:rowOff>728383</xdr:rowOff>
    </xdr:to>
    <xdr:sp macro="" textlink="">
      <xdr:nvSpPr>
        <xdr:cNvPr id="2" name="角丸四角形 1">
          <a:extLst>
            <a:ext uri="{FF2B5EF4-FFF2-40B4-BE49-F238E27FC236}">
              <a16:creationId xmlns:a16="http://schemas.microsoft.com/office/drawing/2014/main" id="{33B5B13E-D646-4BF4-BDDA-853D40FFCF28}"/>
            </a:ext>
          </a:extLst>
        </xdr:cNvPr>
        <xdr:cNvSpPr/>
      </xdr:nvSpPr>
      <xdr:spPr>
        <a:xfrm>
          <a:off x="306629" y="1299885"/>
          <a:ext cx="10372577" cy="806822"/>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bIns="0" rtlCol="0" anchor="t" anchorCtr="0"/>
        <a:lstStyle/>
        <a:p>
          <a:pPr algn="l"/>
          <a:r>
            <a:rPr kumimoji="1" lang="ja-JP" altLang="en-US" sz="1000">
              <a:solidFill>
                <a:schemeClr val="tx1"/>
              </a:solidFill>
              <a:latin typeface="Meiryo UI" panose="020B0604030504040204" pitchFamily="50" charset="-128"/>
              <a:ea typeface="Meiryo UI" panose="020B0604030504040204" pitchFamily="50" charset="-128"/>
            </a:rPr>
            <a:t>＜留意事項＞</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rgbClr val="FF0000"/>
              </a:solidFill>
              <a:latin typeface="Meiryo UI" panose="020B0604030504040204" pitchFamily="50" charset="-128"/>
              <a:ea typeface="Meiryo UI" panose="020B0604030504040204" pitchFamily="50" charset="-128"/>
            </a:rPr>
            <a:t>・他の都道府県の介護保険者（市町村・広域連合）からの入院患者がいる場合</a:t>
          </a:r>
          <a:r>
            <a:rPr kumimoji="1" lang="ja-JP" altLang="en-US" sz="1000">
              <a:solidFill>
                <a:schemeClr val="tx1"/>
              </a:solidFill>
              <a:latin typeface="Meiryo UI" panose="020B0604030504040204" pitchFamily="50" charset="-128"/>
              <a:ea typeface="Meiryo UI" panose="020B0604030504040204" pitchFamily="50" charset="-128"/>
            </a:rPr>
            <a:t>は、自都道府県管内の介護保険者が並んでいる下に、プルダウンから都道府県・介護保険者を選んで選択してください。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a:p>
          <a:pPr algn="l"/>
          <a:r>
            <a:rPr kumimoji="1" lang="ja-JP" altLang="en-US" sz="1000">
              <a:solidFill>
                <a:schemeClr val="tx1"/>
              </a:solidFill>
              <a:latin typeface="Meiryo UI" panose="020B0604030504040204" pitchFamily="50" charset="-128"/>
              <a:ea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rPr>
            <a:t>介護保険者が広域連合の場合は、広域連合に人数を計上</a:t>
          </a:r>
          <a:r>
            <a:rPr kumimoji="1" lang="ja-JP" altLang="en-US" sz="1000">
              <a:solidFill>
                <a:schemeClr val="tx1"/>
              </a:solidFill>
              <a:latin typeface="Meiryo UI" panose="020B0604030504040204" pitchFamily="50" charset="-128"/>
              <a:ea typeface="Meiryo UI" panose="020B0604030504040204" pitchFamily="50" charset="-128"/>
            </a:rPr>
            <a:t>してください。</a:t>
          </a:r>
          <a:r>
            <a:rPr kumimoji="1" lang="ja-JP" altLang="en-US" sz="1000" baseline="0">
              <a:solidFill>
                <a:schemeClr val="tx1"/>
              </a:solidFill>
              <a:latin typeface="Meiryo UI" panose="020B0604030504040204" pitchFamily="50" charset="-128"/>
              <a:ea typeface="Meiryo UI" panose="020B0604030504040204" pitchFamily="50" charset="-128"/>
            </a:rPr>
            <a:t>なお、大阪府くすのき広域連合は令和５年度末に解散予定であるため、構成市町村別に人数を計上してください。</a:t>
          </a:r>
          <a:endParaRPr kumimoji="1" lang="en-US" altLang="ja-JP" sz="10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showGridLines="0" tabSelected="1" topLeftCell="A16" zoomScale="70" zoomScaleNormal="70" zoomScaleSheetLayoutView="100" workbookViewId="0">
      <selection activeCell="I7" sqref="I6:I7"/>
    </sheetView>
  </sheetViews>
  <sheetFormatPr defaultColWidth="0" defaultRowHeight="18.75" zeroHeight="1" x14ac:dyDescent="0.4"/>
  <cols>
    <col min="1" max="1" width="6.75" customWidth="1"/>
    <col min="2" max="16" width="9" customWidth="1"/>
    <col min="17" max="16384" width="9" hidden="1"/>
  </cols>
  <sheetData>
    <row r="1" spans="1:17" x14ac:dyDescent="0.4">
      <c r="A1" s="107" t="s">
        <v>89</v>
      </c>
      <c r="B1" s="107"/>
      <c r="C1" s="107"/>
      <c r="D1" s="107"/>
      <c r="E1" s="107"/>
      <c r="F1" s="107"/>
      <c r="G1" s="107"/>
      <c r="H1" s="107"/>
      <c r="I1" s="107"/>
      <c r="J1" s="107"/>
      <c r="K1" s="107"/>
      <c r="L1" s="107"/>
      <c r="M1" s="107"/>
      <c r="N1" s="107"/>
    </row>
    <row r="2" spans="1:17" x14ac:dyDescent="0.4"/>
    <row r="3" spans="1:17" x14ac:dyDescent="0.4">
      <c r="A3" t="s">
        <v>2078</v>
      </c>
    </row>
    <row r="4" spans="1:17" x14ac:dyDescent="0.4">
      <c r="A4" t="s">
        <v>77</v>
      </c>
    </row>
    <row r="5" spans="1:17" x14ac:dyDescent="0.4">
      <c r="A5" s="14" t="s">
        <v>86</v>
      </c>
    </row>
    <row r="6" spans="1:17" x14ac:dyDescent="0.4">
      <c r="A6" t="s">
        <v>78</v>
      </c>
    </row>
    <row r="7" spans="1:17" x14ac:dyDescent="0.4">
      <c r="A7" t="s">
        <v>79</v>
      </c>
      <c r="B7" s="12"/>
      <c r="C7" s="12"/>
      <c r="D7" s="12"/>
      <c r="E7" s="12"/>
      <c r="F7" s="12"/>
      <c r="G7" s="12"/>
      <c r="H7" s="12"/>
      <c r="I7" s="12"/>
      <c r="J7" s="12"/>
      <c r="K7" s="12"/>
      <c r="L7" s="12"/>
      <c r="M7" s="12"/>
      <c r="N7" s="12"/>
    </row>
    <row r="8" spans="1:17" x14ac:dyDescent="0.4">
      <c r="A8" s="12"/>
      <c r="B8" s="12"/>
      <c r="C8" s="12"/>
      <c r="D8" s="12"/>
      <c r="E8" s="12"/>
      <c r="F8" s="12"/>
      <c r="K8" s="12"/>
      <c r="L8" s="12"/>
      <c r="M8" s="12"/>
      <c r="N8" s="12"/>
    </row>
    <row r="9" spans="1:17" ht="19.5" thickBot="1" x14ac:dyDescent="0.45">
      <c r="A9" s="8" t="s">
        <v>94</v>
      </c>
      <c r="F9" s="34" t="s">
        <v>2074</v>
      </c>
    </row>
    <row r="10" spans="1:17" x14ac:dyDescent="0.4">
      <c r="A10" s="8"/>
      <c r="B10" s="36" t="s">
        <v>26</v>
      </c>
      <c r="C10" s="108" t="s">
        <v>2075</v>
      </c>
      <c r="D10" s="108"/>
      <c r="E10" s="110" t="s">
        <v>91</v>
      </c>
      <c r="F10" s="110"/>
      <c r="G10" s="110"/>
      <c r="H10" s="111"/>
      <c r="I10" s="102" t="s">
        <v>2087</v>
      </c>
      <c r="J10" s="103"/>
      <c r="K10" s="102" t="s">
        <v>2088</v>
      </c>
      <c r="L10" s="103"/>
      <c r="M10" s="102" t="s">
        <v>2089</v>
      </c>
      <c r="N10" s="105"/>
    </row>
    <row r="11" spans="1:17" ht="19.5" thickBot="1" x14ac:dyDescent="0.45">
      <c r="B11" s="50" t="s">
        <v>118</v>
      </c>
      <c r="C11" s="109"/>
      <c r="D11" s="109"/>
      <c r="E11" s="112"/>
      <c r="F11" s="112"/>
      <c r="G11" s="112"/>
      <c r="H11" s="113"/>
      <c r="I11" s="104"/>
      <c r="J11" s="104"/>
      <c r="K11" s="104"/>
      <c r="L11" s="104"/>
      <c r="M11" s="104"/>
      <c r="N11" s="106"/>
      <c r="Q11" s="32">
        <f>IF(B11="","",COUNTIF(市町村マスタ!$A$2:$AU$300,LEFT(B11,2)&amp;"*"))</f>
        <v>29</v>
      </c>
    </row>
    <row r="12" spans="1:17" x14ac:dyDescent="0.4"/>
    <row r="13" spans="1:17" x14ac:dyDescent="0.4">
      <c r="A13" s="8" t="s">
        <v>93</v>
      </c>
    </row>
    <row r="14" spans="1:17" x14ac:dyDescent="0.4">
      <c r="A14" s="96" t="s">
        <v>2079</v>
      </c>
      <c r="B14" s="96"/>
      <c r="C14" s="96"/>
      <c r="D14" s="96"/>
      <c r="E14" s="96"/>
      <c r="F14" s="96"/>
      <c r="G14" s="96"/>
      <c r="H14" s="96"/>
      <c r="I14" s="96"/>
      <c r="J14" s="96"/>
      <c r="K14" s="96"/>
      <c r="L14" s="96"/>
      <c r="M14" s="96"/>
      <c r="N14" s="96"/>
    </row>
    <row r="15" spans="1:17" ht="19.5" thickBot="1" x14ac:dyDescent="0.45">
      <c r="A15" s="96"/>
      <c r="B15" s="96"/>
      <c r="C15" s="96"/>
      <c r="D15" s="96"/>
      <c r="E15" s="96"/>
      <c r="F15" s="96"/>
      <c r="G15" s="96"/>
      <c r="H15" s="96"/>
      <c r="I15" s="96"/>
      <c r="J15" s="96"/>
      <c r="K15" s="96"/>
      <c r="L15" s="96"/>
      <c r="M15" s="96"/>
      <c r="N15" s="96"/>
    </row>
    <row r="16" spans="1:17" ht="118.5" customHeight="1" thickBot="1" x14ac:dyDescent="0.45">
      <c r="A16" s="91"/>
      <c r="B16" s="92"/>
      <c r="C16" s="92"/>
      <c r="D16" s="92"/>
      <c r="E16" s="92"/>
      <c r="F16" s="92"/>
      <c r="G16" s="93"/>
      <c r="H16" s="76" t="s">
        <v>2080</v>
      </c>
      <c r="I16" s="77"/>
      <c r="J16" s="68" t="s">
        <v>84</v>
      </c>
      <c r="K16" s="9" t="s">
        <v>80</v>
      </c>
      <c r="L16" s="61" t="s">
        <v>2081</v>
      </c>
      <c r="M16" s="69" t="s">
        <v>2082</v>
      </c>
      <c r="N16" s="33"/>
    </row>
    <row r="17" spans="1:15" x14ac:dyDescent="0.4">
      <c r="A17" s="95" t="s">
        <v>11</v>
      </c>
      <c r="B17" s="99" t="s">
        <v>22</v>
      </c>
      <c r="C17" s="99"/>
      <c r="D17" s="99"/>
      <c r="E17" s="99"/>
      <c r="F17" s="99"/>
      <c r="G17" s="100"/>
      <c r="H17" s="37"/>
      <c r="I17" s="2"/>
      <c r="J17" s="40"/>
      <c r="K17" s="41"/>
      <c r="L17" s="62"/>
      <c r="M17" s="70"/>
    </row>
    <row r="18" spans="1:15" ht="18" customHeight="1" x14ac:dyDescent="0.4">
      <c r="A18" s="101"/>
      <c r="B18" s="97" t="s">
        <v>85</v>
      </c>
      <c r="C18" s="97"/>
      <c r="D18" s="97"/>
      <c r="E18" s="97"/>
      <c r="F18" s="97"/>
      <c r="G18" s="98"/>
      <c r="H18" s="38"/>
      <c r="I18" s="2"/>
      <c r="J18" s="24"/>
      <c r="K18" s="67"/>
      <c r="L18" s="67"/>
      <c r="M18" s="71"/>
    </row>
    <row r="19" spans="1:15" ht="18" customHeight="1" x14ac:dyDescent="0.4">
      <c r="A19" s="101"/>
      <c r="B19" s="97" t="s">
        <v>24</v>
      </c>
      <c r="C19" s="97"/>
      <c r="D19" s="97"/>
      <c r="E19" s="97"/>
      <c r="F19" s="97"/>
      <c r="G19" s="98"/>
      <c r="H19" s="38"/>
      <c r="I19" s="2"/>
      <c r="J19" s="42"/>
      <c r="K19" s="43"/>
      <c r="L19" s="63"/>
      <c r="M19" s="72"/>
    </row>
    <row r="20" spans="1:15" ht="18.600000000000001" customHeight="1" thickBot="1" x14ac:dyDescent="0.45">
      <c r="A20" s="101"/>
      <c r="B20" s="97" t="s">
        <v>23</v>
      </c>
      <c r="C20" s="97"/>
      <c r="D20" s="97"/>
      <c r="E20" s="97"/>
      <c r="F20" s="97"/>
      <c r="G20" s="98"/>
      <c r="H20" s="39"/>
      <c r="I20" s="2"/>
      <c r="J20" s="42"/>
      <c r="K20" s="43"/>
      <c r="L20" s="63"/>
      <c r="M20" s="72"/>
      <c r="N20" s="33"/>
    </row>
    <row r="21" spans="1:15" ht="35.65" customHeight="1" x14ac:dyDescent="0.4">
      <c r="A21" s="101"/>
      <c r="B21" s="97" t="s">
        <v>0</v>
      </c>
      <c r="C21" s="97"/>
      <c r="D21" s="97"/>
      <c r="E21" s="97"/>
      <c r="F21" s="97"/>
      <c r="G21" s="97"/>
      <c r="H21" s="4"/>
      <c r="I21" s="2"/>
      <c r="J21" s="42"/>
      <c r="K21" s="43"/>
      <c r="L21" s="63"/>
      <c r="M21" s="72"/>
    </row>
    <row r="22" spans="1:15" ht="18.600000000000001" customHeight="1" x14ac:dyDescent="0.4">
      <c r="A22" s="101"/>
      <c r="B22" s="97" t="s">
        <v>10</v>
      </c>
      <c r="C22" s="97"/>
      <c r="D22" s="97"/>
      <c r="E22" s="97"/>
      <c r="F22" s="97"/>
      <c r="G22" s="97"/>
      <c r="H22" s="4"/>
      <c r="I22" s="2"/>
      <c r="J22" s="42"/>
      <c r="K22" s="43"/>
      <c r="L22" s="63"/>
      <c r="M22" s="72"/>
    </row>
    <row r="23" spans="1:15" ht="18" customHeight="1" x14ac:dyDescent="0.4">
      <c r="A23" s="89" t="s">
        <v>9</v>
      </c>
      <c r="B23" s="84" t="s">
        <v>1</v>
      </c>
      <c r="C23" s="84"/>
      <c r="D23" s="84"/>
      <c r="E23" s="84"/>
      <c r="F23" s="84"/>
      <c r="G23" s="84"/>
      <c r="H23" s="15"/>
      <c r="I23" s="2"/>
      <c r="J23" s="44"/>
      <c r="K23" s="45"/>
      <c r="L23" s="64"/>
      <c r="M23" s="73"/>
    </row>
    <row r="24" spans="1:15" ht="18" customHeight="1" x14ac:dyDescent="0.4">
      <c r="A24" s="94"/>
      <c r="B24" s="84" t="s">
        <v>2</v>
      </c>
      <c r="C24" s="84"/>
      <c r="D24" s="84"/>
      <c r="E24" s="84"/>
      <c r="F24" s="84"/>
      <c r="G24" s="84"/>
      <c r="H24" s="16"/>
      <c r="I24" s="2"/>
      <c r="J24" s="44"/>
      <c r="K24" s="45"/>
      <c r="L24" s="64"/>
      <c r="M24" s="73"/>
    </row>
    <row r="25" spans="1:15" ht="18" customHeight="1" x14ac:dyDescent="0.4">
      <c r="A25" s="94"/>
      <c r="B25" s="84" t="s">
        <v>3</v>
      </c>
      <c r="C25" s="84"/>
      <c r="D25" s="84"/>
      <c r="E25" s="84"/>
      <c r="F25" s="84"/>
      <c r="G25" s="84"/>
      <c r="H25" s="16"/>
      <c r="I25" s="2"/>
      <c r="J25" s="44"/>
      <c r="K25" s="45"/>
      <c r="L25" s="64"/>
      <c r="M25" s="73"/>
    </row>
    <row r="26" spans="1:15" ht="37.5" customHeight="1" x14ac:dyDescent="0.4">
      <c r="A26" s="94"/>
      <c r="B26" s="84" t="s">
        <v>2085</v>
      </c>
      <c r="C26" s="84"/>
      <c r="D26" s="84"/>
      <c r="E26" s="84"/>
      <c r="F26" s="84"/>
      <c r="G26" s="84"/>
      <c r="H26" s="16"/>
      <c r="I26" s="2"/>
      <c r="J26" s="44"/>
      <c r="K26" s="45"/>
      <c r="L26" s="64"/>
      <c r="M26" s="73"/>
    </row>
    <row r="27" spans="1:15" ht="18" customHeight="1" x14ac:dyDescent="0.4">
      <c r="A27" s="94"/>
      <c r="B27" s="84" t="s">
        <v>21</v>
      </c>
      <c r="C27" s="84"/>
      <c r="D27" s="84"/>
      <c r="E27" s="84"/>
      <c r="F27" s="84"/>
      <c r="G27" s="84"/>
      <c r="H27" s="16"/>
      <c r="I27" s="2"/>
      <c r="J27" s="44"/>
      <c r="K27" s="45"/>
      <c r="L27" s="64"/>
      <c r="M27" s="73"/>
      <c r="O27" s="8"/>
    </row>
    <row r="28" spans="1:15" ht="18" customHeight="1" x14ac:dyDescent="0.4">
      <c r="A28" s="94"/>
      <c r="B28" s="84" t="s">
        <v>4</v>
      </c>
      <c r="C28" s="84"/>
      <c r="D28" s="84"/>
      <c r="E28" s="84"/>
      <c r="F28" s="84"/>
      <c r="G28" s="84"/>
      <c r="H28" s="16"/>
      <c r="I28" s="2"/>
      <c r="J28" s="44"/>
      <c r="K28" s="45"/>
      <c r="L28" s="64"/>
      <c r="M28" s="73"/>
    </row>
    <row r="29" spans="1:15" ht="18" customHeight="1" x14ac:dyDescent="0.4">
      <c r="A29" s="94"/>
      <c r="B29" s="84" t="s">
        <v>5</v>
      </c>
      <c r="C29" s="84"/>
      <c r="D29" s="84"/>
      <c r="E29" s="84"/>
      <c r="F29" s="84"/>
      <c r="G29" s="84"/>
      <c r="H29" s="16"/>
      <c r="I29" s="2"/>
      <c r="J29" s="44"/>
      <c r="K29" s="45"/>
      <c r="L29" s="64"/>
      <c r="M29" s="73"/>
    </row>
    <row r="30" spans="1:15" ht="18" customHeight="1" x14ac:dyDescent="0.4">
      <c r="A30" s="95"/>
      <c r="B30" s="84" t="s">
        <v>12</v>
      </c>
      <c r="C30" s="84"/>
      <c r="D30" s="84"/>
      <c r="E30" s="84"/>
      <c r="F30" s="84"/>
      <c r="G30" s="84"/>
      <c r="H30" s="16"/>
      <c r="I30" s="2"/>
      <c r="J30" s="44"/>
      <c r="K30" s="45"/>
      <c r="L30" s="64"/>
      <c r="M30" s="73"/>
    </row>
    <row r="31" spans="1:15" ht="18" customHeight="1" x14ac:dyDescent="0.4">
      <c r="A31" s="7"/>
      <c r="B31" s="84" t="s">
        <v>6</v>
      </c>
      <c r="C31" s="84"/>
      <c r="D31" s="84"/>
      <c r="E31" s="84"/>
      <c r="F31" s="84"/>
      <c r="G31" s="84"/>
      <c r="H31" s="16"/>
      <c r="I31" s="2"/>
      <c r="J31" s="44"/>
      <c r="K31" s="45"/>
      <c r="L31" s="64"/>
      <c r="M31" s="73"/>
    </row>
    <row r="32" spans="1:15" ht="18" customHeight="1" x14ac:dyDescent="0.4">
      <c r="A32" s="89" t="s">
        <v>81</v>
      </c>
      <c r="B32" s="87" t="s">
        <v>88</v>
      </c>
      <c r="C32" s="88"/>
      <c r="D32" s="88"/>
      <c r="E32" s="88"/>
      <c r="F32" s="88"/>
      <c r="G32" s="88"/>
      <c r="H32" s="17"/>
      <c r="I32" s="2"/>
      <c r="J32" s="44"/>
      <c r="K32" s="45"/>
      <c r="L32" s="64"/>
      <c r="M32" s="73"/>
    </row>
    <row r="33" spans="1:14" ht="19.5" thickBot="1" x14ac:dyDescent="0.45">
      <c r="A33" s="90"/>
      <c r="B33" s="82" t="s">
        <v>87</v>
      </c>
      <c r="C33" s="83"/>
      <c r="D33" s="83"/>
      <c r="E33" s="83"/>
      <c r="F33" s="83"/>
      <c r="G33" s="83"/>
      <c r="H33" s="5"/>
      <c r="I33" s="2"/>
      <c r="J33" s="46"/>
      <c r="K33" s="47"/>
      <c r="L33" s="65"/>
      <c r="M33" s="74"/>
    </row>
    <row r="34" spans="1:14" ht="20.25" thickTop="1" thickBot="1" x14ac:dyDescent="0.45">
      <c r="A34" s="80" t="s">
        <v>7</v>
      </c>
      <c r="B34" s="81"/>
      <c r="C34" s="81"/>
      <c r="D34" s="81"/>
      <c r="E34" s="81"/>
      <c r="F34" s="81"/>
      <c r="G34" s="81"/>
      <c r="H34" s="6">
        <f>SUM(H17:H20)</f>
        <v>0</v>
      </c>
      <c r="I34" s="3" t="s">
        <v>8</v>
      </c>
      <c r="J34" s="49">
        <f>SUM(J17:J33)</f>
        <v>0</v>
      </c>
      <c r="K34" s="48">
        <f t="shared" ref="K34:M34" si="0">SUM(K17:K33)</f>
        <v>0</v>
      </c>
      <c r="L34" s="66">
        <f t="shared" si="0"/>
        <v>0</v>
      </c>
      <c r="M34" s="75">
        <f t="shared" si="0"/>
        <v>0</v>
      </c>
    </row>
    <row r="35" spans="1:14" ht="18" customHeight="1" x14ac:dyDescent="0.4">
      <c r="A35" s="85" t="s">
        <v>2083</v>
      </c>
      <c r="B35" s="85"/>
      <c r="C35" s="85"/>
      <c r="D35" s="85"/>
      <c r="E35" s="85"/>
      <c r="F35" s="85"/>
      <c r="G35" s="85"/>
    </row>
    <row r="36" spans="1:14" x14ac:dyDescent="0.4">
      <c r="A36" s="86"/>
      <c r="B36" s="86"/>
      <c r="C36" s="86"/>
      <c r="D36" s="86"/>
      <c r="E36" s="86"/>
      <c r="F36" s="86"/>
      <c r="G36" s="86"/>
      <c r="H36" s="79" t="s">
        <v>90</v>
      </c>
      <c r="I36" s="79"/>
      <c r="J36" s="79"/>
      <c r="K36" s="79"/>
      <c r="L36" s="79"/>
      <c r="M36" s="79"/>
      <c r="N36" s="79"/>
    </row>
    <row r="37" spans="1:14" x14ac:dyDescent="0.4">
      <c r="A37" s="86"/>
      <c r="B37" s="86"/>
      <c r="C37" s="86"/>
      <c r="D37" s="86"/>
      <c r="E37" s="86"/>
      <c r="F37" s="86"/>
      <c r="G37" s="86"/>
      <c r="H37" s="1"/>
      <c r="I37" s="1"/>
      <c r="J37" s="1"/>
      <c r="K37" s="1"/>
      <c r="L37" s="1"/>
      <c r="M37" s="13"/>
      <c r="N37" s="1"/>
    </row>
  </sheetData>
  <sheetProtection autoFilter="0"/>
  <mergeCells count="36">
    <mergeCell ref="A1:N1"/>
    <mergeCell ref="C10:D10"/>
    <mergeCell ref="C11:D11"/>
    <mergeCell ref="E10:H10"/>
    <mergeCell ref="E11:H11"/>
    <mergeCell ref="I10:J10"/>
    <mergeCell ref="I11:J11"/>
    <mergeCell ref="A17:A22"/>
    <mergeCell ref="K10:L10"/>
    <mergeCell ref="K11:L11"/>
    <mergeCell ref="M10:N10"/>
    <mergeCell ref="M11:N11"/>
    <mergeCell ref="B29:G29"/>
    <mergeCell ref="B28:G28"/>
    <mergeCell ref="A16:G16"/>
    <mergeCell ref="A23:A30"/>
    <mergeCell ref="A14:N15"/>
    <mergeCell ref="B19:G19"/>
    <mergeCell ref="B18:G18"/>
    <mergeCell ref="B17:G17"/>
    <mergeCell ref="B23:G23"/>
    <mergeCell ref="B21:G21"/>
    <mergeCell ref="B20:G20"/>
    <mergeCell ref="B27:G27"/>
    <mergeCell ref="B26:G26"/>
    <mergeCell ref="B25:G25"/>
    <mergeCell ref="B24:G24"/>
    <mergeCell ref="B22:G22"/>
    <mergeCell ref="H36:N36"/>
    <mergeCell ref="A34:G34"/>
    <mergeCell ref="B33:G33"/>
    <mergeCell ref="B31:G31"/>
    <mergeCell ref="B30:G30"/>
    <mergeCell ref="A35:G37"/>
    <mergeCell ref="B32:G32"/>
    <mergeCell ref="A32:A33"/>
  </mergeCells>
  <phoneticPr fontId="2"/>
  <dataValidations count="1">
    <dataValidation type="list" allowBlank="1" showInputMessage="1" showErrorMessage="1" sqref="B11">
      <formula1>INDIRECT("都道府県マスタ!A2:A48")</formula1>
    </dataValidation>
  </dataValidations>
  <pageMargins left="0.7" right="0.7" top="0.75" bottom="0.75" header="0.3" footer="0.3"/>
  <pageSetup paperSize="9" scale="57" fitToHeight="0" orientation="portrait" horizont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OFFSET(市町村マスタ!$A$2,,MATCH(B11,市町村マスタ!$A$1:$AU$1,0)-1,Q11)</xm:f>
          </x14:formula1>
          <xm:sqref>C11:D11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9"/>
  <sheetViews>
    <sheetView showGridLines="0" view="pageLayout" zoomScale="66" zoomScaleNormal="85" zoomScaleSheetLayoutView="100" zoomScalePageLayoutView="66" workbookViewId="0">
      <selection activeCell="E35" sqref="E35"/>
    </sheetView>
  </sheetViews>
  <sheetFormatPr defaultColWidth="0" defaultRowHeight="18.75" zeroHeight="1" x14ac:dyDescent="0.4"/>
  <cols>
    <col min="1" max="1" width="7.875" customWidth="1"/>
    <col min="2" max="2" width="11.375" style="54" customWidth="1"/>
    <col min="3" max="3" width="31.875" style="54" customWidth="1"/>
    <col min="4" max="12" width="9" style="54" customWidth="1"/>
    <col min="13" max="13" width="9" customWidth="1"/>
    <col min="14" max="16384" width="9" hidden="1"/>
  </cols>
  <sheetData>
    <row r="1" spans="1:14" ht="29.25" customHeight="1" x14ac:dyDescent="0.4">
      <c r="A1" s="78" t="s">
        <v>2073</v>
      </c>
      <c r="B1"/>
      <c r="C1"/>
      <c r="D1"/>
      <c r="E1"/>
      <c r="F1" s="35"/>
      <c r="G1"/>
      <c r="H1"/>
      <c r="I1"/>
      <c r="J1"/>
      <c r="K1"/>
      <c r="L1"/>
    </row>
    <row r="2" spans="1:14" ht="79.5" customHeight="1" x14ac:dyDescent="0.4">
      <c r="A2" s="114" t="s">
        <v>2086</v>
      </c>
      <c r="B2" s="114"/>
      <c r="C2" s="114"/>
      <c r="D2" s="114"/>
      <c r="E2" s="114"/>
      <c r="F2" s="114"/>
      <c r="G2" s="114"/>
      <c r="H2" s="114"/>
      <c r="I2" s="114"/>
      <c r="J2" s="114"/>
      <c r="K2" s="114"/>
      <c r="L2" s="114"/>
      <c r="M2" s="114"/>
    </row>
    <row r="3" spans="1:14" ht="64.5" customHeight="1" x14ac:dyDescent="0.4">
      <c r="A3" s="117"/>
      <c r="B3" s="117"/>
      <c r="C3" s="117"/>
      <c r="D3" s="117"/>
      <c r="E3" s="117"/>
      <c r="F3" s="117"/>
      <c r="G3" s="117"/>
      <c r="H3" s="117"/>
      <c r="I3" s="117"/>
      <c r="J3" s="117"/>
      <c r="K3" s="117"/>
      <c r="L3" s="117"/>
      <c r="M3" s="117"/>
    </row>
    <row r="4" spans="1:14" ht="18" customHeight="1" thickBot="1" x14ac:dyDescent="0.45">
      <c r="A4" s="56" t="s">
        <v>2076</v>
      </c>
      <c r="B4" s="57"/>
      <c r="C4" s="57"/>
      <c r="D4" s="57"/>
      <c r="E4" s="57"/>
      <c r="F4" s="57"/>
      <c r="G4" s="57"/>
      <c r="H4" s="57"/>
      <c r="I4" s="57"/>
      <c r="J4" s="57"/>
      <c r="K4" s="57"/>
      <c r="L4" s="57"/>
      <c r="M4" s="57"/>
    </row>
    <row r="5" spans="1:14" ht="19.5" thickBot="1" x14ac:dyDescent="0.45">
      <c r="A5" s="58" t="s">
        <v>2084</v>
      </c>
      <c r="B5" s="55"/>
      <c r="C5" s="59" t="s">
        <v>2077</v>
      </c>
      <c r="D5" s="57"/>
      <c r="E5" s="57"/>
      <c r="F5" s="57"/>
      <c r="G5" s="57"/>
      <c r="H5" s="57"/>
      <c r="I5" s="57"/>
      <c r="J5" s="57"/>
      <c r="K5" s="57"/>
      <c r="L5" s="57"/>
      <c r="M5" s="57"/>
    </row>
    <row r="6" spans="1:14" x14ac:dyDescent="0.4">
      <c r="A6" s="12"/>
      <c r="B6" s="12"/>
      <c r="C6" s="12"/>
      <c r="D6" s="12"/>
      <c r="E6" s="12"/>
      <c r="F6" s="12"/>
      <c r="G6" s="12"/>
      <c r="H6" s="12"/>
      <c r="I6" s="12"/>
      <c r="J6" s="12"/>
      <c r="K6" s="12"/>
      <c r="L6" s="12"/>
      <c r="M6" s="12"/>
    </row>
    <row r="7" spans="1:14" ht="18" customHeight="1" x14ac:dyDescent="0.4">
      <c r="A7" s="10"/>
      <c r="B7" s="115" t="s">
        <v>26</v>
      </c>
      <c r="C7" s="115" t="s">
        <v>25</v>
      </c>
      <c r="D7" s="116" t="s">
        <v>13</v>
      </c>
      <c r="E7" s="116"/>
      <c r="F7" s="116"/>
      <c r="G7" s="116"/>
      <c r="H7" s="116"/>
      <c r="I7" s="116"/>
      <c r="J7" s="116"/>
      <c r="K7" s="116"/>
      <c r="L7" s="116"/>
      <c r="M7" s="116"/>
    </row>
    <row r="8" spans="1:14" ht="36.6" customHeight="1" x14ac:dyDescent="0.4">
      <c r="A8" s="10"/>
      <c r="B8" s="115"/>
      <c r="C8" s="115"/>
      <c r="D8" s="19" t="s">
        <v>14</v>
      </c>
      <c r="E8" s="19" t="s">
        <v>15</v>
      </c>
      <c r="F8" s="19" t="s">
        <v>16</v>
      </c>
      <c r="G8" s="19" t="s">
        <v>17</v>
      </c>
      <c r="H8" s="19" t="s">
        <v>18</v>
      </c>
      <c r="I8" s="19" t="s">
        <v>19</v>
      </c>
      <c r="J8" s="19" t="s">
        <v>20</v>
      </c>
      <c r="K8" s="20" t="s">
        <v>83</v>
      </c>
      <c r="L8" s="20" t="s">
        <v>82</v>
      </c>
      <c r="M8" s="19" t="s">
        <v>7</v>
      </c>
    </row>
    <row r="9" spans="1:14" ht="19.5" thickBot="1" x14ac:dyDescent="0.45">
      <c r="B9" s="22" t="s">
        <v>92</v>
      </c>
      <c r="C9" s="23" t="s">
        <v>92</v>
      </c>
      <c r="D9" s="22">
        <f>SUM(D10:D209)</f>
        <v>0</v>
      </c>
      <c r="E9" s="22">
        <f t="shared" ref="E9:M9" si="0">SUM(E10:E209)</f>
        <v>0</v>
      </c>
      <c r="F9" s="22">
        <f t="shared" si="0"/>
        <v>0</v>
      </c>
      <c r="G9" s="22">
        <f t="shared" si="0"/>
        <v>0</v>
      </c>
      <c r="H9" s="22">
        <f t="shared" si="0"/>
        <v>0</v>
      </c>
      <c r="I9" s="22">
        <f t="shared" si="0"/>
        <v>0</v>
      </c>
      <c r="J9" s="22">
        <f t="shared" si="0"/>
        <v>0</v>
      </c>
      <c r="K9" s="22">
        <f t="shared" si="0"/>
        <v>0</v>
      </c>
      <c r="L9" s="22">
        <f t="shared" si="0"/>
        <v>0</v>
      </c>
      <c r="M9" s="22">
        <f t="shared" si="0"/>
        <v>0</v>
      </c>
    </row>
    <row r="10" spans="1:14" ht="19.5" thickTop="1" x14ac:dyDescent="0.4">
      <c r="A10" s="11" t="s">
        <v>27</v>
      </c>
      <c r="B10" s="60" t="s">
        <v>118</v>
      </c>
      <c r="C10" s="60" t="s">
        <v>1046</v>
      </c>
      <c r="D10" s="52"/>
      <c r="E10" s="52"/>
      <c r="F10" s="52"/>
      <c r="G10" s="52"/>
      <c r="H10" s="52"/>
      <c r="I10" s="52"/>
      <c r="J10" s="52"/>
      <c r="K10" s="52"/>
      <c r="L10" s="52"/>
      <c r="M10" s="21">
        <f>SUM(D10:L10)</f>
        <v>0</v>
      </c>
      <c r="N10" s="32">
        <f>IF(B10="","",COUNTIF('市町村＆広域マスタ'!$A$2:$AU$300,LEFT(B10,2)&amp;"*"))</f>
        <v>32</v>
      </c>
    </row>
    <row r="11" spans="1:14" x14ac:dyDescent="0.4">
      <c r="A11" s="11" t="s">
        <v>28</v>
      </c>
      <c r="B11" s="60" t="s">
        <v>118</v>
      </c>
      <c r="C11" s="60" t="s">
        <v>1314</v>
      </c>
      <c r="D11" s="53"/>
      <c r="E11" s="53"/>
      <c r="F11" s="53"/>
      <c r="G11" s="53"/>
      <c r="H11" s="53"/>
      <c r="I11" s="53"/>
      <c r="J11" s="53"/>
      <c r="K11" s="53"/>
      <c r="L11" s="53"/>
      <c r="M11" s="18">
        <f t="shared" ref="M11:M59" si="1">SUM(D11:L11)</f>
        <v>0</v>
      </c>
      <c r="N11" s="32">
        <f>IF(B11="","",COUNTIF('市町村＆広域マスタ'!$A$2:$AU$300,LEFT(B11,2)&amp;"*"))</f>
        <v>32</v>
      </c>
    </row>
    <row r="12" spans="1:14" x14ac:dyDescent="0.4">
      <c r="A12" s="11" t="s">
        <v>29</v>
      </c>
      <c r="B12" s="60" t="s">
        <v>118</v>
      </c>
      <c r="C12" s="60" t="s">
        <v>259</v>
      </c>
      <c r="D12" s="52"/>
      <c r="E12" s="52"/>
      <c r="F12" s="52"/>
      <c r="G12" s="52"/>
      <c r="H12" s="52"/>
      <c r="I12" s="52"/>
      <c r="J12" s="52"/>
      <c r="K12" s="52"/>
      <c r="L12" s="52"/>
      <c r="M12" s="18">
        <f t="shared" si="1"/>
        <v>0</v>
      </c>
      <c r="N12" s="32">
        <f>IF(B12="","",COUNTIF('市町村＆広域マスタ'!$A$2:$AU$300,LEFT(B12,2)&amp;"*"))</f>
        <v>32</v>
      </c>
    </row>
    <row r="13" spans="1:14" x14ac:dyDescent="0.4">
      <c r="A13" s="11" t="s">
        <v>30</v>
      </c>
      <c r="B13" s="60" t="s">
        <v>118</v>
      </c>
      <c r="C13" s="60" t="s">
        <v>1190</v>
      </c>
      <c r="D13" s="53"/>
      <c r="E13" s="53"/>
      <c r="F13" s="53"/>
      <c r="G13" s="53"/>
      <c r="H13" s="53"/>
      <c r="I13" s="53"/>
      <c r="J13" s="53"/>
      <c r="K13" s="53"/>
      <c r="L13" s="53"/>
      <c r="M13" s="18">
        <f t="shared" si="1"/>
        <v>0</v>
      </c>
      <c r="N13" s="32">
        <f>IF(B13="","",COUNTIF('市町村＆広域マスタ'!$A$2:$AU$300,LEFT(B13,2)&amp;"*"))</f>
        <v>32</v>
      </c>
    </row>
    <row r="14" spans="1:14" x14ac:dyDescent="0.4">
      <c r="A14" s="11" t="s">
        <v>31</v>
      </c>
      <c r="B14" s="60" t="s">
        <v>118</v>
      </c>
      <c r="C14" s="60" t="s">
        <v>729</v>
      </c>
      <c r="D14" s="53"/>
      <c r="E14" s="53"/>
      <c r="F14" s="53"/>
      <c r="G14" s="53"/>
      <c r="H14" s="53"/>
      <c r="I14" s="53"/>
      <c r="J14" s="53"/>
      <c r="K14" s="53"/>
      <c r="L14" s="53"/>
      <c r="M14" s="18">
        <f t="shared" si="1"/>
        <v>0</v>
      </c>
      <c r="N14" s="32">
        <f>IF(B14="","",COUNTIF('市町村＆広域マスタ'!$A$2:$AU$300,LEFT(B14,2)&amp;"*"))</f>
        <v>32</v>
      </c>
    </row>
    <row r="15" spans="1:14" x14ac:dyDescent="0.4">
      <c r="A15" s="11" t="s">
        <v>32</v>
      </c>
      <c r="B15" s="60" t="s">
        <v>118</v>
      </c>
      <c r="C15" s="60" t="s">
        <v>1155</v>
      </c>
      <c r="D15" s="53"/>
      <c r="E15" s="53"/>
      <c r="F15" s="53"/>
      <c r="G15" s="53"/>
      <c r="H15" s="53"/>
      <c r="I15" s="53"/>
      <c r="J15" s="53"/>
      <c r="K15" s="53"/>
      <c r="L15" s="53"/>
      <c r="M15" s="18">
        <f t="shared" si="1"/>
        <v>0</v>
      </c>
      <c r="N15" s="32">
        <f>IF(B15="","",COUNTIF('市町村＆広域マスタ'!$A$2:$AU$300,LEFT(B15,2)&amp;"*"))</f>
        <v>32</v>
      </c>
    </row>
    <row r="16" spans="1:14" x14ac:dyDescent="0.4">
      <c r="A16" s="11" t="s">
        <v>33</v>
      </c>
      <c r="B16" s="60" t="s">
        <v>118</v>
      </c>
      <c r="C16" s="60" t="s">
        <v>1120</v>
      </c>
      <c r="D16" s="53"/>
      <c r="E16" s="53"/>
      <c r="F16" s="53"/>
      <c r="G16" s="53"/>
      <c r="H16" s="53"/>
      <c r="I16" s="53"/>
      <c r="J16" s="53"/>
      <c r="K16" s="53"/>
      <c r="L16" s="53"/>
      <c r="M16" s="18">
        <f t="shared" si="1"/>
        <v>0</v>
      </c>
      <c r="N16" s="32">
        <f>IF(B16="","",COUNTIF('市町村＆広域マスタ'!$A$2:$AU$300,LEFT(B16,2)&amp;"*"))</f>
        <v>32</v>
      </c>
    </row>
    <row r="17" spans="1:14" x14ac:dyDescent="0.4">
      <c r="A17" s="11" t="s">
        <v>34</v>
      </c>
      <c r="B17" s="60" t="s">
        <v>118</v>
      </c>
      <c r="C17" s="60" t="s">
        <v>306</v>
      </c>
      <c r="D17" s="53"/>
      <c r="E17" s="53"/>
      <c r="F17" s="53"/>
      <c r="G17" s="53"/>
      <c r="H17" s="53"/>
      <c r="I17" s="53"/>
      <c r="J17" s="53"/>
      <c r="K17" s="53"/>
      <c r="L17" s="53"/>
      <c r="M17" s="18">
        <f t="shared" si="1"/>
        <v>0</v>
      </c>
      <c r="N17" s="32">
        <f>IF(B17="","",COUNTIF('市町村＆広域マスタ'!$A$2:$AU$300,LEFT(B17,2)&amp;"*"))</f>
        <v>32</v>
      </c>
    </row>
    <row r="18" spans="1:14" x14ac:dyDescent="0.4">
      <c r="A18" s="11" t="s">
        <v>35</v>
      </c>
      <c r="B18" s="60" t="s">
        <v>118</v>
      </c>
      <c r="C18" s="60" t="s">
        <v>823</v>
      </c>
      <c r="D18" s="53"/>
      <c r="E18" s="53"/>
      <c r="F18" s="53"/>
      <c r="G18" s="53"/>
      <c r="H18" s="53"/>
      <c r="I18" s="53"/>
      <c r="J18" s="53"/>
      <c r="K18" s="53"/>
      <c r="L18" s="53"/>
      <c r="M18" s="18">
        <f t="shared" si="1"/>
        <v>0</v>
      </c>
      <c r="N18" s="32">
        <f>IF(B18="","",COUNTIF('市町村＆広域マスタ'!$A$2:$AU$300,LEFT(B18,2)&amp;"*"))</f>
        <v>32</v>
      </c>
    </row>
    <row r="19" spans="1:14" x14ac:dyDescent="0.4">
      <c r="A19" s="11" t="s">
        <v>36</v>
      </c>
      <c r="B19" s="60" t="s">
        <v>118</v>
      </c>
      <c r="C19" s="60" t="s">
        <v>212</v>
      </c>
      <c r="D19" s="53"/>
      <c r="E19" s="53"/>
      <c r="F19" s="53"/>
      <c r="G19" s="53"/>
      <c r="H19" s="53"/>
      <c r="I19" s="53"/>
      <c r="J19" s="53"/>
      <c r="K19" s="53"/>
      <c r="L19" s="53"/>
      <c r="M19" s="18">
        <f t="shared" si="1"/>
        <v>0</v>
      </c>
      <c r="N19" s="32">
        <f>IF(B19="","",COUNTIF('市町村＆広域マスタ'!$A$2:$AU$300,LEFT(B19,2)&amp;"*"))</f>
        <v>32</v>
      </c>
    </row>
    <row r="20" spans="1:14" x14ac:dyDescent="0.4">
      <c r="A20" s="11" t="s">
        <v>37</v>
      </c>
      <c r="B20" s="60" t="s">
        <v>118</v>
      </c>
      <c r="C20" s="60" t="s">
        <v>541</v>
      </c>
      <c r="D20" s="53"/>
      <c r="E20" s="53"/>
      <c r="F20" s="53"/>
      <c r="G20" s="53"/>
      <c r="H20" s="53"/>
      <c r="I20" s="53"/>
      <c r="J20" s="53"/>
      <c r="K20" s="53"/>
      <c r="L20" s="53"/>
      <c r="M20" s="18">
        <f t="shared" si="1"/>
        <v>0</v>
      </c>
      <c r="N20" s="32">
        <f>IF(B20="","",COUNTIF('市町村＆広域マスタ'!$A$2:$AU$300,LEFT(B20,2)&amp;"*"))</f>
        <v>32</v>
      </c>
    </row>
    <row r="21" spans="1:14" x14ac:dyDescent="0.4">
      <c r="A21" s="11" t="s">
        <v>38</v>
      </c>
      <c r="B21" s="60" t="s">
        <v>118</v>
      </c>
      <c r="C21" s="60" t="s">
        <v>1084</v>
      </c>
      <c r="D21" s="53"/>
      <c r="E21" s="53"/>
      <c r="F21" s="53"/>
      <c r="G21" s="53"/>
      <c r="H21" s="53"/>
      <c r="I21" s="53"/>
      <c r="J21" s="53"/>
      <c r="K21" s="53"/>
      <c r="L21" s="53"/>
      <c r="M21" s="18">
        <f t="shared" si="1"/>
        <v>0</v>
      </c>
      <c r="N21" s="32">
        <f>IF(B21="","",COUNTIF('市町村＆広域マスタ'!$A$2:$AU$300,LEFT(B21,2)&amp;"*"))</f>
        <v>32</v>
      </c>
    </row>
    <row r="22" spans="1:14" x14ac:dyDescent="0.4">
      <c r="A22" s="11" t="s">
        <v>39</v>
      </c>
      <c r="B22" s="60" t="s">
        <v>118</v>
      </c>
      <c r="C22" s="60" t="s">
        <v>776</v>
      </c>
      <c r="D22" s="53"/>
      <c r="E22" s="53"/>
      <c r="F22" s="53"/>
      <c r="G22" s="53"/>
      <c r="H22" s="53"/>
      <c r="I22" s="53"/>
      <c r="J22" s="53"/>
      <c r="K22" s="53"/>
      <c r="L22" s="53"/>
      <c r="M22" s="18">
        <f t="shared" si="1"/>
        <v>0</v>
      </c>
      <c r="N22" s="32">
        <f>IF(B22="","",COUNTIF('市町村＆広域マスタ'!$A$2:$AU$300,LEFT(B22,2)&amp;"*"))</f>
        <v>32</v>
      </c>
    </row>
    <row r="23" spans="1:14" x14ac:dyDescent="0.4">
      <c r="A23" s="11" t="s">
        <v>40</v>
      </c>
      <c r="B23" s="60" t="s">
        <v>118</v>
      </c>
      <c r="C23" s="60" t="s">
        <v>165</v>
      </c>
      <c r="D23" s="53"/>
      <c r="E23" s="53"/>
      <c r="F23" s="53"/>
      <c r="G23" s="53"/>
      <c r="H23" s="53"/>
      <c r="I23" s="53"/>
      <c r="J23" s="53"/>
      <c r="K23" s="53"/>
      <c r="L23" s="53"/>
      <c r="M23" s="18">
        <f t="shared" si="1"/>
        <v>0</v>
      </c>
      <c r="N23" s="32">
        <f>IF(B23="","",COUNTIF('市町村＆広域マスタ'!$A$2:$AU$300,LEFT(B23,2)&amp;"*"))</f>
        <v>32</v>
      </c>
    </row>
    <row r="24" spans="1:14" x14ac:dyDescent="0.4">
      <c r="A24" s="11" t="s">
        <v>41</v>
      </c>
      <c r="B24" s="60" t="s">
        <v>118</v>
      </c>
      <c r="C24" s="60" t="s">
        <v>494</v>
      </c>
      <c r="D24" s="53"/>
      <c r="E24" s="53"/>
      <c r="F24" s="53"/>
      <c r="G24" s="53"/>
      <c r="H24" s="53"/>
      <c r="I24" s="53"/>
      <c r="J24" s="53"/>
      <c r="K24" s="53"/>
      <c r="L24" s="53"/>
      <c r="M24" s="18">
        <f t="shared" si="1"/>
        <v>0</v>
      </c>
      <c r="N24" s="32">
        <f>IF(B24="","",COUNTIF('市町村＆広域マスタ'!$A$2:$AU$300,LEFT(B24,2)&amp;"*"))</f>
        <v>32</v>
      </c>
    </row>
    <row r="25" spans="1:14" x14ac:dyDescent="0.4">
      <c r="A25" s="11" t="s">
        <v>42</v>
      </c>
      <c r="B25" s="60" t="s">
        <v>118</v>
      </c>
      <c r="C25" s="60" t="s">
        <v>960</v>
      </c>
      <c r="D25" s="53"/>
      <c r="E25" s="53"/>
      <c r="F25" s="53"/>
      <c r="G25" s="53"/>
      <c r="H25" s="53"/>
      <c r="I25" s="53"/>
      <c r="J25" s="53"/>
      <c r="K25" s="53"/>
      <c r="L25" s="53"/>
      <c r="M25" s="18">
        <f t="shared" si="1"/>
        <v>0</v>
      </c>
      <c r="N25" s="32">
        <f>IF(B25="","",COUNTIF('市町村＆広域マスタ'!$A$2:$AU$300,LEFT(B25,2)&amp;"*"))</f>
        <v>32</v>
      </c>
    </row>
    <row r="26" spans="1:14" x14ac:dyDescent="0.4">
      <c r="A26" s="11" t="s">
        <v>43</v>
      </c>
      <c r="B26" s="60" t="s">
        <v>118</v>
      </c>
      <c r="C26" s="60" t="s">
        <v>1286</v>
      </c>
      <c r="D26" s="53"/>
      <c r="E26" s="53"/>
      <c r="F26" s="53"/>
      <c r="G26" s="53"/>
      <c r="H26" s="53"/>
      <c r="I26" s="53"/>
      <c r="J26" s="53"/>
      <c r="K26" s="53"/>
      <c r="L26" s="53"/>
      <c r="M26" s="18">
        <f t="shared" si="1"/>
        <v>0</v>
      </c>
      <c r="N26" s="32">
        <f>IF(B26="","",COUNTIF('市町村＆広域マスタ'!$A$2:$AU$300,LEFT(B26,2)&amp;"*"))</f>
        <v>32</v>
      </c>
    </row>
    <row r="27" spans="1:14" x14ac:dyDescent="0.4">
      <c r="A27" s="11" t="s">
        <v>44</v>
      </c>
      <c r="B27" s="60" t="s">
        <v>118</v>
      </c>
      <c r="C27" s="60" t="s">
        <v>353</v>
      </c>
      <c r="D27" s="53"/>
      <c r="E27" s="53"/>
      <c r="F27" s="53"/>
      <c r="G27" s="53"/>
      <c r="H27" s="53"/>
      <c r="I27" s="53"/>
      <c r="J27" s="53"/>
      <c r="K27" s="53"/>
      <c r="L27" s="53"/>
      <c r="M27" s="18">
        <f t="shared" si="1"/>
        <v>0</v>
      </c>
      <c r="N27" s="32">
        <f>IF(B27="","",COUNTIF('市町村＆広域マスタ'!$A$2:$AU$300,LEFT(B27,2)&amp;"*"))</f>
        <v>32</v>
      </c>
    </row>
    <row r="28" spans="1:14" x14ac:dyDescent="0.4">
      <c r="A28" s="11" t="s">
        <v>45</v>
      </c>
      <c r="B28" s="60" t="s">
        <v>118</v>
      </c>
      <c r="C28" s="60" t="s">
        <v>1004</v>
      </c>
      <c r="D28" s="53"/>
      <c r="E28" s="53"/>
      <c r="F28" s="53"/>
      <c r="G28" s="53"/>
      <c r="H28" s="53"/>
      <c r="I28" s="53"/>
      <c r="J28" s="53"/>
      <c r="K28" s="53"/>
      <c r="L28" s="53"/>
      <c r="M28" s="18">
        <f t="shared" si="1"/>
        <v>0</v>
      </c>
      <c r="N28" s="32">
        <f>IF(B28="","",COUNTIF('市町村＆広域マスタ'!$A$2:$AU$300,LEFT(B28,2)&amp;"*"))</f>
        <v>32</v>
      </c>
    </row>
    <row r="29" spans="1:14" x14ac:dyDescent="0.4">
      <c r="A29" s="11" t="s">
        <v>46</v>
      </c>
      <c r="B29" s="60" t="s">
        <v>118</v>
      </c>
      <c r="C29" s="60" t="s">
        <v>1341</v>
      </c>
      <c r="D29" s="53"/>
      <c r="E29" s="53"/>
      <c r="F29" s="53"/>
      <c r="G29" s="53"/>
      <c r="H29" s="53"/>
      <c r="I29" s="53"/>
      <c r="J29" s="53"/>
      <c r="K29" s="53"/>
      <c r="L29" s="53"/>
      <c r="M29" s="18">
        <f t="shared" si="1"/>
        <v>0</v>
      </c>
      <c r="N29" s="32">
        <f>IF(B29="","",COUNTIF('市町村＆広域マスタ'!$A$2:$AU$300,LEFT(B29,2)&amp;"*"))</f>
        <v>32</v>
      </c>
    </row>
    <row r="30" spans="1:14" x14ac:dyDescent="0.4">
      <c r="A30" s="11" t="s">
        <v>47</v>
      </c>
      <c r="B30" s="60" t="s">
        <v>118</v>
      </c>
      <c r="C30" s="60" t="s">
        <v>915</v>
      </c>
      <c r="D30" s="53"/>
      <c r="E30" s="53"/>
      <c r="F30" s="53"/>
      <c r="G30" s="53"/>
      <c r="H30" s="53"/>
      <c r="I30" s="53"/>
      <c r="J30" s="53"/>
      <c r="K30" s="53"/>
      <c r="L30" s="53"/>
      <c r="M30" s="18">
        <f t="shared" si="1"/>
        <v>0</v>
      </c>
      <c r="N30" s="32">
        <f>IF(B30="","",COUNTIF('市町村＆広域マスタ'!$A$2:$AU$300,LEFT(B30,2)&amp;"*"))</f>
        <v>32</v>
      </c>
    </row>
    <row r="31" spans="1:14" x14ac:dyDescent="0.4">
      <c r="A31" s="11" t="s">
        <v>48</v>
      </c>
      <c r="B31" s="60" t="s">
        <v>118</v>
      </c>
      <c r="C31" s="60" t="s">
        <v>1224</v>
      </c>
      <c r="D31" s="53"/>
      <c r="E31" s="53"/>
      <c r="F31" s="53"/>
      <c r="G31" s="53"/>
      <c r="H31" s="53"/>
      <c r="I31" s="53"/>
      <c r="J31" s="53"/>
      <c r="K31" s="53"/>
      <c r="L31" s="53"/>
      <c r="M31" s="18">
        <f t="shared" si="1"/>
        <v>0</v>
      </c>
      <c r="N31" s="32">
        <f>IF(B31="","",COUNTIF('市町村＆広域マスタ'!$A$2:$AU$300,LEFT(B31,2)&amp;"*"))</f>
        <v>32</v>
      </c>
    </row>
    <row r="32" spans="1:14" x14ac:dyDescent="0.4">
      <c r="A32" s="11" t="s">
        <v>49</v>
      </c>
      <c r="B32" s="60" t="s">
        <v>118</v>
      </c>
      <c r="C32" s="60" t="s">
        <v>1898</v>
      </c>
      <c r="D32" s="53"/>
      <c r="E32" s="53"/>
      <c r="F32" s="53"/>
      <c r="G32" s="53"/>
      <c r="H32" s="53"/>
      <c r="I32" s="53"/>
      <c r="J32" s="53"/>
      <c r="K32" s="53"/>
      <c r="L32" s="53"/>
      <c r="M32" s="18">
        <f t="shared" si="1"/>
        <v>0</v>
      </c>
      <c r="N32" s="32">
        <f>IF(B32="","",COUNTIF('市町村＆広域マスタ'!$A$2:$AU$300,LEFT(B32,2)&amp;"*"))</f>
        <v>32</v>
      </c>
    </row>
    <row r="33" spans="1:14" x14ac:dyDescent="0.4">
      <c r="A33" s="11" t="s">
        <v>50</v>
      </c>
      <c r="B33" s="60" t="s">
        <v>118</v>
      </c>
      <c r="C33" s="60" t="s">
        <v>1892</v>
      </c>
      <c r="D33" s="53"/>
      <c r="E33" s="53"/>
      <c r="F33" s="53"/>
      <c r="G33" s="53"/>
      <c r="H33" s="53"/>
      <c r="I33" s="53"/>
      <c r="J33" s="53"/>
      <c r="K33" s="53"/>
      <c r="L33" s="53"/>
      <c r="M33" s="18">
        <f t="shared" si="1"/>
        <v>0</v>
      </c>
      <c r="N33" s="32">
        <f>IF(B33="","",COUNTIF('市町村＆広域マスタ'!$A$2:$AU$300,LEFT(B33,2)&amp;"*"))</f>
        <v>32</v>
      </c>
    </row>
    <row r="34" spans="1:14" x14ac:dyDescent="0.4">
      <c r="A34" s="11" t="s">
        <v>51</v>
      </c>
      <c r="B34" s="60" t="s">
        <v>118</v>
      </c>
      <c r="C34" s="60" t="s">
        <v>1903</v>
      </c>
      <c r="D34" s="53"/>
      <c r="E34" s="53"/>
      <c r="F34" s="53"/>
      <c r="G34" s="53"/>
      <c r="H34" s="53"/>
      <c r="I34" s="53"/>
      <c r="J34" s="53"/>
      <c r="K34" s="53"/>
      <c r="L34" s="53"/>
      <c r="M34" s="18">
        <f t="shared" si="1"/>
        <v>0</v>
      </c>
      <c r="N34" s="32">
        <f>IF(B34="","",COUNTIF('市町村＆広域マスタ'!$A$2:$AU$300,LEFT(B34,2)&amp;"*"))</f>
        <v>32</v>
      </c>
    </row>
    <row r="35" spans="1:14" x14ac:dyDescent="0.4">
      <c r="A35" s="11" t="s">
        <v>52</v>
      </c>
      <c r="B35" s="60"/>
      <c r="C35" s="60"/>
      <c r="D35" s="53"/>
      <c r="E35" s="53"/>
      <c r="F35" s="53"/>
      <c r="G35" s="53"/>
      <c r="H35" s="53"/>
      <c r="I35" s="53"/>
      <c r="J35" s="53"/>
      <c r="K35" s="53"/>
      <c r="L35" s="53"/>
      <c r="M35" s="18">
        <f t="shared" si="1"/>
        <v>0</v>
      </c>
      <c r="N35" s="32" t="str">
        <f>IF(B35="","",COUNTIF('市町村＆広域マスタ'!$A$2:$AU$300,LEFT(B35,2)&amp;"*"))</f>
        <v/>
      </c>
    </row>
    <row r="36" spans="1:14" x14ac:dyDescent="0.4">
      <c r="A36" s="11" t="s">
        <v>53</v>
      </c>
      <c r="B36" s="60"/>
      <c r="C36" s="60"/>
      <c r="D36" s="53"/>
      <c r="E36" s="53"/>
      <c r="F36" s="53"/>
      <c r="G36" s="53"/>
      <c r="H36" s="53"/>
      <c r="I36" s="53"/>
      <c r="J36" s="53"/>
      <c r="K36" s="53"/>
      <c r="L36" s="53"/>
      <c r="M36" s="18">
        <f t="shared" si="1"/>
        <v>0</v>
      </c>
      <c r="N36" s="32" t="str">
        <f>IF(B36="","",COUNTIF('市町村＆広域マスタ'!$A$2:$AU$300,LEFT(B36,2)&amp;"*"))</f>
        <v/>
      </c>
    </row>
    <row r="37" spans="1:14" x14ac:dyDescent="0.4">
      <c r="A37" s="11" t="s">
        <v>54</v>
      </c>
      <c r="B37" s="60"/>
      <c r="C37" s="60"/>
      <c r="D37" s="53"/>
      <c r="E37" s="53"/>
      <c r="F37" s="53"/>
      <c r="G37" s="53"/>
      <c r="H37" s="53"/>
      <c r="I37" s="53"/>
      <c r="J37" s="53"/>
      <c r="K37" s="53"/>
      <c r="L37" s="53"/>
      <c r="M37" s="18">
        <f t="shared" si="1"/>
        <v>0</v>
      </c>
      <c r="N37" s="32" t="str">
        <f>IF(B37="","",COUNTIF('市町村＆広域マスタ'!$A$2:$AU$300,LEFT(B37,2)&amp;"*"))</f>
        <v/>
      </c>
    </row>
    <row r="38" spans="1:14" x14ac:dyDescent="0.4">
      <c r="A38" s="11" t="s">
        <v>55</v>
      </c>
      <c r="B38" s="60"/>
      <c r="C38" s="60"/>
      <c r="D38" s="53"/>
      <c r="E38" s="53"/>
      <c r="F38" s="53"/>
      <c r="G38" s="53"/>
      <c r="H38" s="53"/>
      <c r="I38" s="53"/>
      <c r="J38" s="53"/>
      <c r="K38" s="53"/>
      <c r="L38" s="53"/>
      <c r="M38" s="18">
        <f t="shared" si="1"/>
        <v>0</v>
      </c>
      <c r="N38" s="32" t="str">
        <f>IF(B38="","",COUNTIF('市町村＆広域マスタ'!$A$2:$AU$300,LEFT(B38,2)&amp;"*"))</f>
        <v/>
      </c>
    </row>
    <row r="39" spans="1:14" x14ac:dyDescent="0.4">
      <c r="A39" s="11" t="s">
        <v>56</v>
      </c>
      <c r="B39" s="60"/>
      <c r="C39" s="60"/>
      <c r="D39" s="53"/>
      <c r="E39" s="53"/>
      <c r="F39" s="53"/>
      <c r="G39" s="53"/>
      <c r="H39" s="53"/>
      <c r="I39" s="53"/>
      <c r="J39" s="53"/>
      <c r="K39" s="53"/>
      <c r="L39" s="53"/>
      <c r="M39" s="18">
        <f t="shared" si="1"/>
        <v>0</v>
      </c>
      <c r="N39" s="32" t="str">
        <f>IF(B39="","",COUNTIF('市町村＆広域マスタ'!$A$2:$AU$300,LEFT(B39,2)&amp;"*"))</f>
        <v/>
      </c>
    </row>
    <row r="40" spans="1:14" x14ac:dyDescent="0.4">
      <c r="A40" s="11" t="s">
        <v>57</v>
      </c>
      <c r="B40" s="60"/>
      <c r="C40" s="60"/>
      <c r="D40" s="53"/>
      <c r="E40" s="53"/>
      <c r="F40" s="53"/>
      <c r="G40" s="53"/>
      <c r="H40" s="53"/>
      <c r="I40" s="53"/>
      <c r="J40" s="53"/>
      <c r="K40" s="53"/>
      <c r="L40" s="53"/>
      <c r="M40" s="18">
        <f t="shared" si="1"/>
        <v>0</v>
      </c>
      <c r="N40" s="32" t="str">
        <f>IF(B40="","",COUNTIF('市町村＆広域マスタ'!$A$2:$AU$300,LEFT(B40,2)&amp;"*"))</f>
        <v/>
      </c>
    </row>
    <row r="41" spans="1:14" x14ac:dyDescent="0.4">
      <c r="A41" s="11" t="s">
        <v>58</v>
      </c>
      <c r="B41" s="60"/>
      <c r="C41" s="60"/>
      <c r="D41" s="53"/>
      <c r="E41" s="53"/>
      <c r="F41" s="53"/>
      <c r="G41" s="53"/>
      <c r="H41" s="53"/>
      <c r="I41" s="53"/>
      <c r="J41" s="53"/>
      <c r="K41" s="53"/>
      <c r="L41" s="53"/>
      <c r="M41" s="18">
        <f t="shared" si="1"/>
        <v>0</v>
      </c>
      <c r="N41" s="32" t="str">
        <f>IF(B41="","",COUNTIF('市町村＆広域マスタ'!$A$2:$AU$300,LEFT(B41,2)&amp;"*"))</f>
        <v/>
      </c>
    </row>
    <row r="42" spans="1:14" x14ac:dyDescent="0.4">
      <c r="A42" s="11" t="s">
        <v>59</v>
      </c>
      <c r="B42" s="60"/>
      <c r="C42" s="60"/>
      <c r="D42" s="53"/>
      <c r="E42" s="53"/>
      <c r="F42" s="53"/>
      <c r="G42" s="53"/>
      <c r="H42" s="53"/>
      <c r="I42" s="53"/>
      <c r="J42" s="53"/>
      <c r="K42" s="53"/>
      <c r="L42" s="53"/>
      <c r="M42" s="18">
        <f t="shared" si="1"/>
        <v>0</v>
      </c>
      <c r="N42" s="32" t="str">
        <f>IF(B42="","",COUNTIF('市町村＆広域マスタ'!$A$2:$AU$300,LEFT(B42,2)&amp;"*"))</f>
        <v/>
      </c>
    </row>
    <row r="43" spans="1:14" x14ac:dyDescent="0.4">
      <c r="A43" s="11" t="s">
        <v>60</v>
      </c>
      <c r="B43" s="60"/>
      <c r="C43" s="60"/>
      <c r="D43" s="53"/>
      <c r="E43" s="53"/>
      <c r="F43" s="53"/>
      <c r="G43" s="53"/>
      <c r="H43" s="53"/>
      <c r="I43" s="53"/>
      <c r="J43" s="53"/>
      <c r="K43" s="53"/>
      <c r="L43" s="53"/>
      <c r="M43" s="18">
        <f t="shared" si="1"/>
        <v>0</v>
      </c>
      <c r="N43" s="32" t="str">
        <f>IF(B43="","",COUNTIF('市町村＆広域マスタ'!$A$2:$AU$300,LEFT(B43,2)&amp;"*"))</f>
        <v/>
      </c>
    </row>
    <row r="44" spans="1:14" x14ac:dyDescent="0.4">
      <c r="A44" s="11" t="s">
        <v>61</v>
      </c>
      <c r="B44" s="60"/>
      <c r="C44" s="60"/>
      <c r="D44" s="53"/>
      <c r="E44" s="53"/>
      <c r="F44" s="53"/>
      <c r="G44" s="53"/>
      <c r="H44" s="53"/>
      <c r="I44" s="53"/>
      <c r="J44" s="53"/>
      <c r="K44" s="53"/>
      <c r="L44" s="53"/>
      <c r="M44" s="18">
        <f t="shared" si="1"/>
        <v>0</v>
      </c>
      <c r="N44" s="32" t="str">
        <f>IF(B44="","",COUNTIF('市町村＆広域マスタ'!$A$2:$AU$300,LEFT(B44,2)&amp;"*"))</f>
        <v/>
      </c>
    </row>
    <row r="45" spans="1:14" x14ac:dyDescent="0.4">
      <c r="A45" s="11" t="s">
        <v>62</v>
      </c>
      <c r="B45" s="60"/>
      <c r="C45" s="60"/>
      <c r="D45" s="53"/>
      <c r="E45" s="53"/>
      <c r="F45" s="53"/>
      <c r="G45" s="53"/>
      <c r="H45" s="53"/>
      <c r="I45" s="53"/>
      <c r="J45" s="53"/>
      <c r="K45" s="53"/>
      <c r="L45" s="53"/>
      <c r="M45" s="18">
        <f t="shared" si="1"/>
        <v>0</v>
      </c>
      <c r="N45" s="32" t="str">
        <f>IF(B45="","",COUNTIF('市町村＆広域マスタ'!$A$2:$AU$300,LEFT(B45,2)&amp;"*"))</f>
        <v/>
      </c>
    </row>
    <row r="46" spans="1:14" x14ac:dyDescent="0.4">
      <c r="A46" s="11" t="s">
        <v>63</v>
      </c>
      <c r="B46" s="60"/>
      <c r="C46" s="60"/>
      <c r="D46" s="53"/>
      <c r="E46" s="53"/>
      <c r="F46" s="53"/>
      <c r="G46" s="53"/>
      <c r="H46" s="53"/>
      <c r="I46" s="53"/>
      <c r="J46" s="53"/>
      <c r="K46" s="53"/>
      <c r="L46" s="53"/>
      <c r="M46" s="18">
        <f t="shared" si="1"/>
        <v>0</v>
      </c>
      <c r="N46" s="32" t="str">
        <f>IF(B46="","",COUNTIF('市町村＆広域マスタ'!$A$2:$AU$300,LEFT(B46,2)&amp;"*"))</f>
        <v/>
      </c>
    </row>
    <row r="47" spans="1:14" x14ac:dyDescent="0.4">
      <c r="A47" s="11" t="s">
        <v>64</v>
      </c>
      <c r="B47" s="60"/>
      <c r="C47" s="60"/>
      <c r="D47" s="53"/>
      <c r="E47" s="53"/>
      <c r="F47" s="53"/>
      <c r="G47" s="53"/>
      <c r="H47" s="53"/>
      <c r="I47" s="53"/>
      <c r="J47" s="53"/>
      <c r="K47" s="53"/>
      <c r="L47" s="53"/>
      <c r="M47" s="18">
        <f t="shared" si="1"/>
        <v>0</v>
      </c>
      <c r="N47" s="32" t="str">
        <f>IF(B47="","",COUNTIF('市町村＆広域マスタ'!$A$2:$AU$300,LEFT(B47,2)&amp;"*"))</f>
        <v/>
      </c>
    </row>
    <row r="48" spans="1:14" x14ac:dyDescent="0.4">
      <c r="A48" s="11" t="s">
        <v>65</v>
      </c>
      <c r="B48" s="60"/>
      <c r="C48" s="60"/>
      <c r="D48" s="53"/>
      <c r="E48" s="53"/>
      <c r="F48" s="53"/>
      <c r="G48" s="53"/>
      <c r="H48" s="53"/>
      <c r="I48" s="53"/>
      <c r="J48" s="53"/>
      <c r="K48" s="53"/>
      <c r="L48" s="53"/>
      <c r="M48" s="18">
        <f t="shared" si="1"/>
        <v>0</v>
      </c>
      <c r="N48" s="32" t="str">
        <f>IF(B48="","",COUNTIF('市町村＆広域マスタ'!$A$2:$AU$300,LEFT(B48,2)&amp;"*"))</f>
        <v/>
      </c>
    </row>
    <row r="49" spans="1:14" x14ac:dyDescent="0.4">
      <c r="A49" s="11" t="s">
        <v>66</v>
      </c>
      <c r="B49" s="60"/>
      <c r="C49" s="60"/>
      <c r="D49" s="53"/>
      <c r="E49" s="53"/>
      <c r="F49" s="53"/>
      <c r="G49" s="53"/>
      <c r="H49" s="53"/>
      <c r="I49" s="53"/>
      <c r="J49" s="53"/>
      <c r="K49" s="53"/>
      <c r="L49" s="53"/>
      <c r="M49" s="18">
        <f t="shared" si="1"/>
        <v>0</v>
      </c>
      <c r="N49" s="32" t="str">
        <f>IF(B49="","",COUNTIF('市町村＆広域マスタ'!$A$2:$AU$300,LEFT(B49,2)&amp;"*"))</f>
        <v/>
      </c>
    </row>
    <row r="50" spans="1:14" x14ac:dyDescent="0.4">
      <c r="A50" s="11" t="s">
        <v>67</v>
      </c>
      <c r="B50" s="60"/>
      <c r="C50" s="60"/>
      <c r="D50" s="53"/>
      <c r="E50" s="53"/>
      <c r="F50" s="53"/>
      <c r="G50" s="53"/>
      <c r="H50" s="53"/>
      <c r="I50" s="53"/>
      <c r="J50" s="53"/>
      <c r="K50" s="53"/>
      <c r="L50" s="53"/>
      <c r="M50" s="18">
        <f t="shared" si="1"/>
        <v>0</v>
      </c>
      <c r="N50" s="32" t="str">
        <f>IF(B50="","",COUNTIF('市町村＆広域マスタ'!$A$2:$AU$300,LEFT(B50,2)&amp;"*"))</f>
        <v/>
      </c>
    </row>
    <row r="51" spans="1:14" x14ac:dyDescent="0.4">
      <c r="A51" s="11" t="s">
        <v>68</v>
      </c>
      <c r="B51" s="60"/>
      <c r="C51" s="60"/>
      <c r="D51" s="53"/>
      <c r="E51" s="53"/>
      <c r="F51" s="53"/>
      <c r="G51" s="53"/>
      <c r="H51" s="53"/>
      <c r="I51" s="53"/>
      <c r="J51" s="53"/>
      <c r="K51" s="53"/>
      <c r="L51" s="53"/>
      <c r="M51" s="18">
        <f t="shared" si="1"/>
        <v>0</v>
      </c>
      <c r="N51" s="32" t="str">
        <f>IF(B51="","",COUNTIF('市町村＆広域マスタ'!$A$2:$AU$300,LEFT(B51,2)&amp;"*"))</f>
        <v/>
      </c>
    </row>
    <row r="52" spans="1:14" x14ac:dyDescent="0.4">
      <c r="A52" s="11" t="s">
        <v>69</v>
      </c>
      <c r="B52" s="60"/>
      <c r="C52" s="60"/>
      <c r="D52" s="53"/>
      <c r="E52" s="53"/>
      <c r="F52" s="53"/>
      <c r="G52" s="53"/>
      <c r="H52" s="53"/>
      <c r="I52" s="53"/>
      <c r="J52" s="53"/>
      <c r="K52" s="53"/>
      <c r="L52" s="53"/>
      <c r="M52" s="18">
        <f t="shared" si="1"/>
        <v>0</v>
      </c>
      <c r="N52" s="32" t="str">
        <f>IF(B52="","",COUNTIF('市町村＆広域マスタ'!$A$2:$AU$300,LEFT(B52,2)&amp;"*"))</f>
        <v/>
      </c>
    </row>
    <row r="53" spans="1:14" x14ac:dyDescent="0.4">
      <c r="A53" s="11" t="s">
        <v>70</v>
      </c>
      <c r="B53" s="60"/>
      <c r="C53" s="60"/>
      <c r="D53" s="53"/>
      <c r="E53" s="53"/>
      <c r="F53" s="53"/>
      <c r="G53" s="53"/>
      <c r="H53" s="53"/>
      <c r="I53" s="53"/>
      <c r="J53" s="53"/>
      <c r="K53" s="53"/>
      <c r="L53" s="53"/>
      <c r="M53" s="18">
        <f t="shared" si="1"/>
        <v>0</v>
      </c>
      <c r="N53" s="32" t="str">
        <f>IF(B53="","",COUNTIF('市町村＆広域マスタ'!$A$2:$AU$300,LEFT(B53,2)&amp;"*"))</f>
        <v/>
      </c>
    </row>
    <row r="54" spans="1:14" x14ac:dyDescent="0.4">
      <c r="A54" s="11" t="s">
        <v>71</v>
      </c>
      <c r="B54" s="60"/>
      <c r="C54" s="60"/>
      <c r="D54" s="53"/>
      <c r="E54" s="53"/>
      <c r="F54" s="53"/>
      <c r="G54" s="53"/>
      <c r="H54" s="53"/>
      <c r="I54" s="53"/>
      <c r="J54" s="53"/>
      <c r="K54" s="53"/>
      <c r="L54" s="53"/>
      <c r="M54" s="18">
        <f t="shared" si="1"/>
        <v>0</v>
      </c>
      <c r="N54" s="32" t="str">
        <f>IF(B54="","",COUNTIF('市町村＆広域マスタ'!$A$2:$AU$300,LEFT(B54,2)&amp;"*"))</f>
        <v/>
      </c>
    </row>
    <row r="55" spans="1:14" x14ac:dyDescent="0.4">
      <c r="A55" s="11" t="s">
        <v>72</v>
      </c>
      <c r="B55" s="60"/>
      <c r="C55" s="60"/>
      <c r="D55" s="53"/>
      <c r="E55" s="53"/>
      <c r="F55" s="53"/>
      <c r="G55" s="53"/>
      <c r="H55" s="53"/>
      <c r="I55" s="53"/>
      <c r="J55" s="53"/>
      <c r="K55" s="53"/>
      <c r="L55" s="53"/>
      <c r="M55" s="18">
        <f t="shared" si="1"/>
        <v>0</v>
      </c>
      <c r="N55" s="32" t="str">
        <f>IF(B55="","",COUNTIF('市町村＆広域マスタ'!$A$2:$AU$300,LEFT(B55,2)&amp;"*"))</f>
        <v/>
      </c>
    </row>
    <row r="56" spans="1:14" x14ac:dyDescent="0.4">
      <c r="A56" s="11" t="s">
        <v>73</v>
      </c>
      <c r="B56" s="60"/>
      <c r="C56" s="60"/>
      <c r="D56" s="53"/>
      <c r="E56" s="53"/>
      <c r="F56" s="53"/>
      <c r="G56" s="53"/>
      <c r="H56" s="53"/>
      <c r="I56" s="53"/>
      <c r="J56" s="53"/>
      <c r="K56" s="53"/>
      <c r="L56" s="53"/>
      <c r="M56" s="18">
        <f t="shared" si="1"/>
        <v>0</v>
      </c>
      <c r="N56" s="32" t="str">
        <f>IF(B56="","",COUNTIF('市町村＆広域マスタ'!$A$2:$AU$300,LEFT(B56,2)&amp;"*"))</f>
        <v/>
      </c>
    </row>
    <row r="57" spans="1:14" x14ac:dyDescent="0.4">
      <c r="A57" s="11" t="s">
        <v>74</v>
      </c>
      <c r="B57" s="60"/>
      <c r="C57" s="60"/>
      <c r="D57" s="53"/>
      <c r="E57" s="53"/>
      <c r="F57" s="53"/>
      <c r="G57" s="53"/>
      <c r="H57" s="53"/>
      <c r="I57" s="53"/>
      <c r="J57" s="53"/>
      <c r="K57" s="53"/>
      <c r="L57" s="53"/>
      <c r="M57" s="18">
        <f t="shared" si="1"/>
        <v>0</v>
      </c>
      <c r="N57" s="32" t="str">
        <f>IF(B57="","",COUNTIF('市町村＆広域マスタ'!$A$2:$AU$300,LEFT(B57,2)&amp;"*"))</f>
        <v/>
      </c>
    </row>
    <row r="58" spans="1:14" x14ac:dyDescent="0.4">
      <c r="A58" s="11" t="s">
        <v>75</v>
      </c>
      <c r="B58" s="60"/>
      <c r="C58" s="60"/>
      <c r="D58" s="53"/>
      <c r="E58" s="53"/>
      <c r="F58" s="53"/>
      <c r="G58" s="53"/>
      <c r="H58" s="53"/>
      <c r="I58" s="53"/>
      <c r="J58" s="53"/>
      <c r="K58" s="53"/>
      <c r="L58" s="53"/>
      <c r="M58" s="18">
        <f t="shared" si="1"/>
        <v>0</v>
      </c>
      <c r="N58" s="32" t="str">
        <f>IF(B58="","",COUNTIF('市町村＆広域マスタ'!$A$2:$AU$300,LEFT(B58,2)&amp;"*"))</f>
        <v/>
      </c>
    </row>
    <row r="59" spans="1:14" x14ac:dyDescent="0.4">
      <c r="A59" s="11" t="s">
        <v>76</v>
      </c>
      <c r="B59" s="60"/>
      <c r="C59" s="60"/>
      <c r="D59" s="53"/>
      <c r="E59" s="53"/>
      <c r="F59" s="53"/>
      <c r="G59" s="53"/>
      <c r="H59" s="53"/>
      <c r="I59" s="53"/>
      <c r="J59" s="53"/>
      <c r="K59" s="53"/>
      <c r="L59" s="53"/>
      <c r="M59" s="18">
        <f t="shared" si="1"/>
        <v>0</v>
      </c>
      <c r="N59" s="32" t="str">
        <f>IF(B59="","",COUNTIF('市町村＆広域マスタ'!$A$2:$AU$300,LEFT(B59,2)&amp;"*"))</f>
        <v/>
      </c>
    </row>
    <row r="60" spans="1:14" x14ac:dyDescent="0.4">
      <c r="A60" s="11" t="s">
        <v>1922</v>
      </c>
      <c r="B60" s="60"/>
      <c r="C60" s="60"/>
      <c r="D60" s="53"/>
      <c r="E60" s="53"/>
      <c r="F60" s="53"/>
      <c r="G60" s="53"/>
      <c r="H60" s="53"/>
      <c r="I60" s="53"/>
      <c r="J60" s="53"/>
      <c r="K60" s="53"/>
      <c r="L60" s="53"/>
      <c r="M60" s="18">
        <f t="shared" ref="M60:M123" si="2">SUM(D60:L60)</f>
        <v>0</v>
      </c>
      <c r="N60" s="32" t="str">
        <f>IF(B60="","",COUNTIF('市町村＆広域マスタ'!$A$2:$AU$300,LEFT(B60,2)&amp;"*"))</f>
        <v/>
      </c>
    </row>
    <row r="61" spans="1:14" x14ac:dyDescent="0.4">
      <c r="A61" s="11" t="s">
        <v>1923</v>
      </c>
      <c r="B61" s="60"/>
      <c r="C61" s="60"/>
      <c r="D61" s="53"/>
      <c r="E61" s="53"/>
      <c r="F61" s="53"/>
      <c r="G61" s="53"/>
      <c r="H61" s="53"/>
      <c r="I61" s="53"/>
      <c r="J61" s="53"/>
      <c r="K61" s="53"/>
      <c r="L61" s="53"/>
      <c r="M61" s="18">
        <f t="shared" si="2"/>
        <v>0</v>
      </c>
      <c r="N61" s="32" t="str">
        <f>IF(B61="","",COUNTIF('市町村＆広域マスタ'!$A$2:$AU$300,LEFT(B61,2)&amp;"*"))</f>
        <v/>
      </c>
    </row>
    <row r="62" spans="1:14" x14ac:dyDescent="0.4">
      <c r="A62" s="11" t="s">
        <v>1924</v>
      </c>
      <c r="B62" s="60"/>
      <c r="C62" s="60"/>
      <c r="D62" s="53"/>
      <c r="E62" s="53"/>
      <c r="F62" s="53"/>
      <c r="G62" s="53"/>
      <c r="H62" s="53"/>
      <c r="I62" s="53"/>
      <c r="J62" s="53"/>
      <c r="K62" s="53"/>
      <c r="L62" s="53"/>
      <c r="M62" s="18">
        <f t="shared" si="2"/>
        <v>0</v>
      </c>
      <c r="N62" s="32" t="str">
        <f>IF(B62="","",COUNTIF('市町村＆広域マスタ'!$A$2:$AU$300,LEFT(B62,2)&amp;"*"))</f>
        <v/>
      </c>
    </row>
    <row r="63" spans="1:14" x14ac:dyDescent="0.4">
      <c r="A63" s="11" t="s">
        <v>1925</v>
      </c>
      <c r="B63" s="60"/>
      <c r="C63" s="60"/>
      <c r="D63" s="53"/>
      <c r="E63" s="53"/>
      <c r="F63" s="53"/>
      <c r="G63" s="53"/>
      <c r="H63" s="53"/>
      <c r="I63" s="53"/>
      <c r="J63" s="53"/>
      <c r="K63" s="53"/>
      <c r="L63" s="53"/>
      <c r="M63" s="18">
        <f t="shared" si="2"/>
        <v>0</v>
      </c>
      <c r="N63" s="32" t="str">
        <f>IF(B63="","",COUNTIF('市町村＆広域マスタ'!$A$2:$AU$300,LEFT(B63,2)&amp;"*"))</f>
        <v/>
      </c>
    </row>
    <row r="64" spans="1:14" x14ac:dyDescent="0.4">
      <c r="A64" s="11" t="s">
        <v>1926</v>
      </c>
      <c r="B64" s="60"/>
      <c r="C64" s="60"/>
      <c r="D64" s="53"/>
      <c r="E64" s="53"/>
      <c r="F64" s="53"/>
      <c r="G64" s="53"/>
      <c r="H64" s="53"/>
      <c r="I64" s="53"/>
      <c r="J64" s="53"/>
      <c r="K64" s="53"/>
      <c r="L64" s="53"/>
      <c r="M64" s="18">
        <f t="shared" si="2"/>
        <v>0</v>
      </c>
      <c r="N64" s="32" t="str">
        <f>IF(B64="","",COUNTIF('市町村＆広域マスタ'!$A$2:$AU$300,LEFT(B64,2)&amp;"*"))</f>
        <v/>
      </c>
    </row>
    <row r="65" spans="1:14" x14ac:dyDescent="0.4">
      <c r="A65" s="11" t="s">
        <v>1927</v>
      </c>
      <c r="B65" s="60"/>
      <c r="C65" s="60"/>
      <c r="D65" s="53"/>
      <c r="E65" s="53"/>
      <c r="F65" s="53"/>
      <c r="G65" s="53"/>
      <c r="H65" s="53"/>
      <c r="I65" s="53"/>
      <c r="J65" s="53"/>
      <c r="K65" s="53"/>
      <c r="L65" s="53"/>
      <c r="M65" s="18">
        <f t="shared" si="2"/>
        <v>0</v>
      </c>
      <c r="N65" s="32" t="str">
        <f>IF(B65="","",COUNTIF('市町村＆広域マスタ'!$A$2:$AU$300,LEFT(B65,2)&amp;"*"))</f>
        <v/>
      </c>
    </row>
    <row r="66" spans="1:14" x14ac:dyDescent="0.4">
      <c r="A66" s="11" t="s">
        <v>1928</v>
      </c>
      <c r="B66" s="60"/>
      <c r="C66" s="60"/>
      <c r="D66" s="53"/>
      <c r="E66" s="53"/>
      <c r="F66" s="53"/>
      <c r="G66" s="53"/>
      <c r="H66" s="53"/>
      <c r="I66" s="53"/>
      <c r="J66" s="53"/>
      <c r="K66" s="53"/>
      <c r="L66" s="53"/>
      <c r="M66" s="18">
        <f t="shared" si="2"/>
        <v>0</v>
      </c>
      <c r="N66" s="32" t="str">
        <f>IF(B66="","",COUNTIF('市町村＆広域マスタ'!$A$2:$AU$300,LEFT(B66,2)&amp;"*"))</f>
        <v/>
      </c>
    </row>
    <row r="67" spans="1:14" x14ac:dyDescent="0.4">
      <c r="A67" s="11" t="s">
        <v>1929</v>
      </c>
      <c r="B67" s="60"/>
      <c r="C67" s="60"/>
      <c r="D67" s="53"/>
      <c r="E67" s="53"/>
      <c r="F67" s="53"/>
      <c r="G67" s="53"/>
      <c r="H67" s="53"/>
      <c r="I67" s="53"/>
      <c r="J67" s="53"/>
      <c r="K67" s="53"/>
      <c r="L67" s="53"/>
      <c r="M67" s="18">
        <f t="shared" si="2"/>
        <v>0</v>
      </c>
      <c r="N67" s="32" t="str">
        <f>IF(B67="","",COUNTIF('市町村＆広域マスタ'!$A$2:$AU$300,LEFT(B67,2)&amp;"*"))</f>
        <v/>
      </c>
    </row>
    <row r="68" spans="1:14" x14ac:dyDescent="0.4">
      <c r="A68" s="11" t="s">
        <v>1930</v>
      </c>
      <c r="B68" s="60"/>
      <c r="C68" s="60"/>
      <c r="D68" s="53"/>
      <c r="E68" s="53"/>
      <c r="F68" s="53"/>
      <c r="G68" s="53"/>
      <c r="H68" s="53"/>
      <c r="I68" s="53"/>
      <c r="J68" s="53"/>
      <c r="K68" s="53"/>
      <c r="L68" s="53"/>
      <c r="M68" s="18">
        <f t="shared" si="2"/>
        <v>0</v>
      </c>
      <c r="N68" s="32" t="str">
        <f>IF(B68="","",COUNTIF('市町村＆広域マスタ'!$A$2:$AU$300,LEFT(B68,2)&amp;"*"))</f>
        <v/>
      </c>
    </row>
    <row r="69" spans="1:14" x14ac:dyDescent="0.4">
      <c r="A69" s="11" t="s">
        <v>1931</v>
      </c>
      <c r="B69" s="60"/>
      <c r="C69" s="60"/>
      <c r="D69" s="53"/>
      <c r="E69" s="53"/>
      <c r="F69" s="53"/>
      <c r="G69" s="53"/>
      <c r="H69" s="53"/>
      <c r="I69" s="53"/>
      <c r="J69" s="53"/>
      <c r="K69" s="53"/>
      <c r="L69" s="53"/>
      <c r="M69" s="18">
        <f t="shared" si="2"/>
        <v>0</v>
      </c>
      <c r="N69" s="32" t="str">
        <f>IF(B69="","",COUNTIF('市町村＆広域マスタ'!$A$2:$AU$300,LEFT(B69,2)&amp;"*"))</f>
        <v/>
      </c>
    </row>
    <row r="70" spans="1:14" x14ac:dyDescent="0.4">
      <c r="A70" s="11" t="s">
        <v>1932</v>
      </c>
      <c r="B70" s="60"/>
      <c r="C70" s="60"/>
      <c r="D70" s="53"/>
      <c r="E70" s="53"/>
      <c r="F70" s="53"/>
      <c r="G70" s="53"/>
      <c r="H70" s="53"/>
      <c r="I70" s="53"/>
      <c r="J70" s="53"/>
      <c r="K70" s="53"/>
      <c r="L70" s="53"/>
      <c r="M70" s="18">
        <f t="shared" si="2"/>
        <v>0</v>
      </c>
      <c r="N70" s="32" t="str">
        <f>IF(B70="","",COUNTIF('市町村＆広域マスタ'!$A$2:$AU$300,LEFT(B70,2)&amp;"*"))</f>
        <v/>
      </c>
    </row>
    <row r="71" spans="1:14" x14ac:dyDescent="0.4">
      <c r="A71" s="11" t="s">
        <v>1933</v>
      </c>
      <c r="B71" s="60"/>
      <c r="C71" s="60"/>
      <c r="D71" s="53"/>
      <c r="E71" s="53"/>
      <c r="F71" s="53"/>
      <c r="G71" s="53"/>
      <c r="H71" s="53"/>
      <c r="I71" s="53"/>
      <c r="J71" s="53"/>
      <c r="K71" s="53"/>
      <c r="L71" s="53"/>
      <c r="M71" s="18">
        <f t="shared" si="2"/>
        <v>0</v>
      </c>
      <c r="N71" s="32" t="str">
        <f>IF(B71="","",COUNTIF('市町村＆広域マスタ'!$A$2:$AU$300,LEFT(B71,2)&amp;"*"))</f>
        <v/>
      </c>
    </row>
    <row r="72" spans="1:14" x14ac:dyDescent="0.4">
      <c r="A72" s="11" t="s">
        <v>1934</v>
      </c>
      <c r="B72" s="60"/>
      <c r="C72" s="60"/>
      <c r="D72" s="53"/>
      <c r="E72" s="53"/>
      <c r="F72" s="53"/>
      <c r="G72" s="53"/>
      <c r="H72" s="53"/>
      <c r="I72" s="53"/>
      <c r="J72" s="53"/>
      <c r="K72" s="53"/>
      <c r="L72" s="53"/>
      <c r="M72" s="18">
        <f t="shared" si="2"/>
        <v>0</v>
      </c>
      <c r="N72" s="32" t="str">
        <f>IF(B72="","",COUNTIF('市町村＆広域マスタ'!$A$2:$AU$300,LEFT(B72,2)&amp;"*"))</f>
        <v/>
      </c>
    </row>
    <row r="73" spans="1:14" x14ac:dyDescent="0.4">
      <c r="A73" s="11" t="s">
        <v>1935</v>
      </c>
      <c r="B73" s="60"/>
      <c r="C73" s="60"/>
      <c r="D73" s="53"/>
      <c r="E73" s="53"/>
      <c r="F73" s="53"/>
      <c r="G73" s="53"/>
      <c r="H73" s="53"/>
      <c r="I73" s="53"/>
      <c r="J73" s="53"/>
      <c r="K73" s="53"/>
      <c r="L73" s="53"/>
      <c r="M73" s="18">
        <f t="shared" si="2"/>
        <v>0</v>
      </c>
      <c r="N73" s="32" t="str">
        <f>IF(B73="","",COUNTIF('市町村＆広域マスタ'!$A$2:$AU$300,LEFT(B73,2)&amp;"*"))</f>
        <v/>
      </c>
    </row>
    <row r="74" spans="1:14" x14ac:dyDescent="0.4">
      <c r="A74" s="11" t="s">
        <v>1936</v>
      </c>
      <c r="B74" s="60"/>
      <c r="C74" s="60"/>
      <c r="D74" s="53"/>
      <c r="E74" s="53"/>
      <c r="F74" s="53"/>
      <c r="G74" s="53"/>
      <c r="H74" s="53"/>
      <c r="I74" s="53"/>
      <c r="J74" s="53"/>
      <c r="K74" s="53"/>
      <c r="L74" s="53"/>
      <c r="M74" s="18">
        <f t="shared" si="2"/>
        <v>0</v>
      </c>
      <c r="N74" s="32" t="str">
        <f>IF(B74="","",COUNTIF('市町村＆広域マスタ'!$A$2:$AU$300,LEFT(B74,2)&amp;"*"))</f>
        <v/>
      </c>
    </row>
    <row r="75" spans="1:14" x14ac:dyDescent="0.4">
      <c r="A75" s="11" t="s">
        <v>1937</v>
      </c>
      <c r="B75" s="60"/>
      <c r="C75" s="60"/>
      <c r="D75" s="53"/>
      <c r="E75" s="53"/>
      <c r="F75" s="53"/>
      <c r="G75" s="53"/>
      <c r="H75" s="53"/>
      <c r="I75" s="53"/>
      <c r="J75" s="53"/>
      <c r="K75" s="53"/>
      <c r="L75" s="53"/>
      <c r="M75" s="18">
        <f t="shared" si="2"/>
        <v>0</v>
      </c>
      <c r="N75" s="32" t="str">
        <f>IF(B75="","",COUNTIF('市町村＆広域マスタ'!$A$2:$AU$300,LEFT(B75,2)&amp;"*"))</f>
        <v/>
      </c>
    </row>
    <row r="76" spans="1:14" x14ac:dyDescent="0.4">
      <c r="A76" s="11" t="s">
        <v>1938</v>
      </c>
      <c r="B76" s="60"/>
      <c r="C76" s="60"/>
      <c r="D76" s="53"/>
      <c r="E76" s="53"/>
      <c r="F76" s="53"/>
      <c r="G76" s="53"/>
      <c r="H76" s="53"/>
      <c r="I76" s="53"/>
      <c r="J76" s="53"/>
      <c r="K76" s="53"/>
      <c r="L76" s="53"/>
      <c r="M76" s="18">
        <f t="shared" si="2"/>
        <v>0</v>
      </c>
      <c r="N76" s="32" t="str">
        <f>IF(B76="","",COUNTIF('市町村＆広域マスタ'!$A$2:$AU$300,LEFT(B76,2)&amp;"*"))</f>
        <v/>
      </c>
    </row>
    <row r="77" spans="1:14" x14ac:dyDescent="0.4">
      <c r="A77" s="11" t="s">
        <v>1939</v>
      </c>
      <c r="B77" s="60"/>
      <c r="C77" s="60"/>
      <c r="D77" s="53"/>
      <c r="E77" s="53"/>
      <c r="F77" s="53"/>
      <c r="G77" s="53"/>
      <c r="H77" s="53"/>
      <c r="I77" s="53"/>
      <c r="J77" s="53"/>
      <c r="K77" s="53"/>
      <c r="L77" s="53"/>
      <c r="M77" s="18">
        <f t="shared" si="2"/>
        <v>0</v>
      </c>
      <c r="N77" s="32" t="str">
        <f>IF(B77="","",COUNTIF('市町村＆広域マスタ'!$A$2:$AU$300,LEFT(B77,2)&amp;"*"))</f>
        <v/>
      </c>
    </row>
    <row r="78" spans="1:14" x14ac:dyDescent="0.4">
      <c r="A78" s="11" t="s">
        <v>1940</v>
      </c>
      <c r="B78" s="60"/>
      <c r="C78" s="60"/>
      <c r="D78" s="53"/>
      <c r="E78" s="53"/>
      <c r="F78" s="53"/>
      <c r="G78" s="53"/>
      <c r="H78" s="53"/>
      <c r="I78" s="53"/>
      <c r="J78" s="53"/>
      <c r="K78" s="53"/>
      <c r="L78" s="53"/>
      <c r="M78" s="18">
        <f t="shared" si="2"/>
        <v>0</v>
      </c>
      <c r="N78" s="32" t="str">
        <f>IF(B78="","",COUNTIF('市町村＆広域マスタ'!$A$2:$AU$300,LEFT(B78,2)&amp;"*"))</f>
        <v/>
      </c>
    </row>
    <row r="79" spans="1:14" x14ac:dyDescent="0.4">
      <c r="A79" s="11" t="s">
        <v>1941</v>
      </c>
      <c r="B79" s="60"/>
      <c r="C79" s="60"/>
      <c r="D79" s="53"/>
      <c r="E79" s="53"/>
      <c r="F79" s="53"/>
      <c r="G79" s="53"/>
      <c r="H79" s="53"/>
      <c r="I79" s="53"/>
      <c r="J79" s="53"/>
      <c r="K79" s="53"/>
      <c r="L79" s="53"/>
      <c r="M79" s="18">
        <f t="shared" si="2"/>
        <v>0</v>
      </c>
      <c r="N79" s="32" t="str">
        <f>IF(B79="","",COUNTIF('市町村＆広域マスタ'!$A$2:$AU$300,LEFT(B79,2)&amp;"*"))</f>
        <v/>
      </c>
    </row>
    <row r="80" spans="1:14" x14ac:dyDescent="0.4">
      <c r="A80" s="11" t="s">
        <v>1942</v>
      </c>
      <c r="B80" s="60"/>
      <c r="C80" s="60"/>
      <c r="D80" s="53"/>
      <c r="E80" s="53"/>
      <c r="F80" s="53"/>
      <c r="G80" s="53"/>
      <c r="H80" s="53"/>
      <c r="I80" s="53"/>
      <c r="J80" s="53"/>
      <c r="K80" s="53"/>
      <c r="L80" s="53"/>
      <c r="M80" s="18">
        <f t="shared" si="2"/>
        <v>0</v>
      </c>
      <c r="N80" s="32" t="str">
        <f>IF(B80="","",COUNTIF('市町村＆広域マスタ'!$A$2:$AU$300,LEFT(B80,2)&amp;"*"))</f>
        <v/>
      </c>
    </row>
    <row r="81" spans="1:14" x14ac:dyDescent="0.4">
      <c r="A81" s="11" t="s">
        <v>1943</v>
      </c>
      <c r="B81" s="60"/>
      <c r="C81" s="60"/>
      <c r="D81" s="53"/>
      <c r="E81" s="53"/>
      <c r="F81" s="53"/>
      <c r="G81" s="53"/>
      <c r="H81" s="53"/>
      <c r="I81" s="53"/>
      <c r="J81" s="53"/>
      <c r="K81" s="53"/>
      <c r="L81" s="53"/>
      <c r="M81" s="18">
        <f t="shared" si="2"/>
        <v>0</v>
      </c>
      <c r="N81" s="32" t="str">
        <f>IF(B81="","",COUNTIF('市町村＆広域マスタ'!$A$2:$AU$300,LEFT(B81,2)&amp;"*"))</f>
        <v/>
      </c>
    </row>
    <row r="82" spans="1:14" x14ac:dyDescent="0.4">
      <c r="A82" s="11" t="s">
        <v>1944</v>
      </c>
      <c r="B82" s="60"/>
      <c r="C82" s="60"/>
      <c r="D82" s="53"/>
      <c r="E82" s="53"/>
      <c r="F82" s="53"/>
      <c r="G82" s="53"/>
      <c r="H82" s="53"/>
      <c r="I82" s="53"/>
      <c r="J82" s="53"/>
      <c r="K82" s="53"/>
      <c r="L82" s="53"/>
      <c r="M82" s="18">
        <f t="shared" si="2"/>
        <v>0</v>
      </c>
      <c r="N82" s="32" t="str">
        <f>IF(B82="","",COUNTIF('市町村＆広域マスタ'!$A$2:$AU$300,LEFT(B82,2)&amp;"*"))</f>
        <v/>
      </c>
    </row>
    <row r="83" spans="1:14" x14ac:dyDescent="0.4">
      <c r="A83" s="11" t="s">
        <v>1945</v>
      </c>
      <c r="B83" s="60"/>
      <c r="C83" s="60"/>
      <c r="D83" s="53"/>
      <c r="E83" s="53"/>
      <c r="F83" s="53"/>
      <c r="G83" s="53"/>
      <c r="H83" s="53"/>
      <c r="I83" s="53"/>
      <c r="J83" s="53"/>
      <c r="K83" s="53"/>
      <c r="L83" s="53"/>
      <c r="M83" s="18">
        <f t="shared" si="2"/>
        <v>0</v>
      </c>
      <c r="N83" s="32" t="str">
        <f>IF(B83="","",COUNTIF('市町村＆広域マスタ'!$A$2:$AU$300,LEFT(B83,2)&amp;"*"))</f>
        <v/>
      </c>
    </row>
    <row r="84" spans="1:14" x14ac:dyDescent="0.4">
      <c r="A84" s="11" t="s">
        <v>1946</v>
      </c>
      <c r="B84" s="60"/>
      <c r="C84" s="60"/>
      <c r="D84" s="53"/>
      <c r="E84" s="53"/>
      <c r="F84" s="53"/>
      <c r="G84" s="53"/>
      <c r="H84" s="53"/>
      <c r="I84" s="53"/>
      <c r="J84" s="53"/>
      <c r="K84" s="53"/>
      <c r="L84" s="53"/>
      <c r="M84" s="18">
        <f t="shared" si="2"/>
        <v>0</v>
      </c>
      <c r="N84" s="32" t="str">
        <f>IF(B84="","",COUNTIF('市町村＆広域マスタ'!$A$2:$AU$300,LEFT(B84,2)&amp;"*"))</f>
        <v/>
      </c>
    </row>
    <row r="85" spans="1:14" x14ac:dyDescent="0.4">
      <c r="A85" s="11" t="s">
        <v>1947</v>
      </c>
      <c r="B85" s="60"/>
      <c r="C85" s="60"/>
      <c r="D85" s="53"/>
      <c r="E85" s="53"/>
      <c r="F85" s="53"/>
      <c r="G85" s="53"/>
      <c r="H85" s="53"/>
      <c r="I85" s="53"/>
      <c r="J85" s="53"/>
      <c r="K85" s="53"/>
      <c r="L85" s="53"/>
      <c r="M85" s="18">
        <f t="shared" si="2"/>
        <v>0</v>
      </c>
      <c r="N85" s="32" t="str">
        <f>IF(B85="","",COUNTIF('市町村＆広域マスタ'!$A$2:$AU$300,LEFT(B85,2)&amp;"*"))</f>
        <v/>
      </c>
    </row>
    <row r="86" spans="1:14" x14ac:dyDescent="0.4">
      <c r="A86" s="11" t="s">
        <v>1948</v>
      </c>
      <c r="B86" s="60"/>
      <c r="C86" s="60"/>
      <c r="D86" s="53"/>
      <c r="E86" s="53"/>
      <c r="F86" s="53"/>
      <c r="G86" s="53"/>
      <c r="H86" s="53"/>
      <c r="I86" s="53"/>
      <c r="J86" s="53"/>
      <c r="K86" s="53"/>
      <c r="L86" s="53"/>
      <c r="M86" s="18">
        <f t="shared" si="2"/>
        <v>0</v>
      </c>
      <c r="N86" s="32" t="str">
        <f>IF(B86="","",COUNTIF('市町村＆広域マスタ'!$A$2:$AU$300,LEFT(B86,2)&amp;"*"))</f>
        <v/>
      </c>
    </row>
    <row r="87" spans="1:14" x14ac:dyDescent="0.4">
      <c r="A87" s="11" t="s">
        <v>1949</v>
      </c>
      <c r="B87" s="60"/>
      <c r="C87" s="60"/>
      <c r="D87" s="53"/>
      <c r="E87" s="53"/>
      <c r="F87" s="53"/>
      <c r="G87" s="53"/>
      <c r="H87" s="53"/>
      <c r="I87" s="53"/>
      <c r="J87" s="53"/>
      <c r="K87" s="53"/>
      <c r="L87" s="53"/>
      <c r="M87" s="18">
        <f t="shared" si="2"/>
        <v>0</v>
      </c>
      <c r="N87" s="32" t="str">
        <f>IF(B87="","",COUNTIF('市町村＆広域マスタ'!$A$2:$AU$300,LEFT(B87,2)&amp;"*"))</f>
        <v/>
      </c>
    </row>
    <row r="88" spans="1:14" x14ac:dyDescent="0.4">
      <c r="A88" s="11" t="s">
        <v>1950</v>
      </c>
      <c r="B88" s="60"/>
      <c r="C88" s="60"/>
      <c r="D88" s="53"/>
      <c r="E88" s="53"/>
      <c r="F88" s="53"/>
      <c r="G88" s="53"/>
      <c r="H88" s="53"/>
      <c r="I88" s="53"/>
      <c r="J88" s="53"/>
      <c r="K88" s="53"/>
      <c r="L88" s="53"/>
      <c r="M88" s="18">
        <f t="shared" si="2"/>
        <v>0</v>
      </c>
      <c r="N88" s="32" t="str">
        <f>IF(B88="","",COUNTIF('市町村＆広域マスタ'!$A$2:$AU$300,LEFT(B88,2)&amp;"*"))</f>
        <v/>
      </c>
    </row>
    <row r="89" spans="1:14" x14ac:dyDescent="0.4">
      <c r="A89" s="11" t="s">
        <v>1951</v>
      </c>
      <c r="B89" s="60"/>
      <c r="C89" s="60"/>
      <c r="D89" s="53"/>
      <c r="E89" s="53"/>
      <c r="F89" s="53"/>
      <c r="G89" s="53"/>
      <c r="H89" s="53"/>
      <c r="I89" s="53"/>
      <c r="J89" s="53"/>
      <c r="K89" s="53"/>
      <c r="L89" s="53"/>
      <c r="M89" s="18">
        <f t="shared" si="2"/>
        <v>0</v>
      </c>
      <c r="N89" s="32" t="str">
        <f>IF(B89="","",COUNTIF('市町村＆広域マスタ'!$A$2:$AU$300,LEFT(B89,2)&amp;"*"))</f>
        <v/>
      </c>
    </row>
    <row r="90" spans="1:14" x14ac:dyDescent="0.4">
      <c r="A90" s="11" t="s">
        <v>1952</v>
      </c>
      <c r="B90" s="60"/>
      <c r="C90" s="60"/>
      <c r="D90" s="53"/>
      <c r="E90" s="53"/>
      <c r="F90" s="53"/>
      <c r="G90" s="53"/>
      <c r="H90" s="53"/>
      <c r="I90" s="53"/>
      <c r="J90" s="53"/>
      <c r="K90" s="53"/>
      <c r="L90" s="53"/>
      <c r="M90" s="18">
        <f t="shared" si="2"/>
        <v>0</v>
      </c>
      <c r="N90" s="32" t="str">
        <f>IF(B90="","",COUNTIF('市町村＆広域マスタ'!$A$2:$AU$300,LEFT(B90,2)&amp;"*"))</f>
        <v/>
      </c>
    </row>
    <row r="91" spans="1:14" x14ac:dyDescent="0.4">
      <c r="A91" s="11" t="s">
        <v>1953</v>
      </c>
      <c r="B91" s="60"/>
      <c r="C91" s="60"/>
      <c r="D91" s="53"/>
      <c r="E91" s="53"/>
      <c r="F91" s="53"/>
      <c r="G91" s="53"/>
      <c r="H91" s="53"/>
      <c r="I91" s="53"/>
      <c r="J91" s="53"/>
      <c r="K91" s="53"/>
      <c r="L91" s="53"/>
      <c r="M91" s="18">
        <f t="shared" si="2"/>
        <v>0</v>
      </c>
      <c r="N91" s="32" t="str">
        <f>IF(B91="","",COUNTIF('市町村＆広域マスタ'!$A$2:$AU$300,LEFT(B91,2)&amp;"*"))</f>
        <v/>
      </c>
    </row>
    <row r="92" spans="1:14" x14ac:dyDescent="0.4">
      <c r="A92" s="11" t="s">
        <v>1954</v>
      </c>
      <c r="B92" s="60"/>
      <c r="C92" s="60"/>
      <c r="D92" s="53"/>
      <c r="E92" s="53"/>
      <c r="F92" s="53"/>
      <c r="G92" s="53"/>
      <c r="H92" s="53"/>
      <c r="I92" s="53"/>
      <c r="J92" s="53"/>
      <c r="K92" s="53"/>
      <c r="L92" s="53"/>
      <c r="M92" s="18">
        <f t="shared" si="2"/>
        <v>0</v>
      </c>
      <c r="N92" s="32" t="str">
        <f>IF(B92="","",COUNTIF('市町村＆広域マスタ'!$A$2:$AU$300,LEFT(B92,2)&amp;"*"))</f>
        <v/>
      </c>
    </row>
    <row r="93" spans="1:14" x14ac:dyDescent="0.4">
      <c r="A93" s="11" t="s">
        <v>1955</v>
      </c>
      <c r="B93" s="60"/>
      <c r="C93" s="60"/>
      <c r="D93" s="53"/>
      <c r="E93" s="53"/>
      <c r="F93" s="53"/>
      <c r="G93" s="53"/>
      <c r="H93" s="53"/>
      <c r="I93" s="53"/>
      <c r="J93" s="53"/>
      <c r="K93" s="53"/>
      <c r="L93" s="53"/>
      <c r="M93" s="18">
        <f t="shared" si="2"/>
        <v>0</v>
      </c>
      <c r="N93" s="32" t="str">
        <f>IF(B93="","",COUNTIF('市町村＆広域マスタ'!$A$2:$AU$300,LEFT(B93,2)&amp;"*"))</f>
        <v/>
      </c>
    </row>
    <row r="94" spans="1:14" x14ac:dyDescent="0.4">
      <c r="A94" s="11" t="s">
        <v>1956</v>
      </c>
      <c r="B94" s="60"/>
      <c r="C94" s="60"/>
      <c r="D94" s="53"/>
      <c r="E94" s="53"/>
      <c r="F94" s="53"/>
      <c r="G94" s="53"/>
      <c r="H94" s="53"/>
      <c r="I94" s="53"/>
      <c r="J94" s="53"/>
      <c r="K94" s="53"/>
      <c r="L94" s="53"/>
      <c r="M94" s="18">
        <f t="shared" si="2"/>
        <v>0</v>
      </c>
      <c r="N94" s="32" t="str">
        <f>IF(B94="","",COUNTIF('市町村＆広域マスタ'!$A$2:$AU$300,LEFT(B94,2)&amp;"*"))</f>
        <v/>
      </c>
    </row>
    <row r="95" spans="1:14" x14ac:dyDescent="0.4">
      <c r="A95" s="11" t="s">
        <v>1957</v>
      </c>
      <c r="B95" s="60"/>
      <c r="C95" s="60"/>
      <c r="D95" s="53"/>
      <c r="E95" s="53"/>
      <c r="F95" s="53"/>
      <c r="G95" s="53"/>
      <c r="H95" s="53"/>
      <c r="I95" s="53"/>
      <c r="J95" s="53"/>
      <c r="K95" s="53"/>
      <c r="L95" s="53"/>
      <c r="M95" s="18">
        <f t="shared" si="2"/>
        <v>0</v>
      </c>
      <c r="N95" s="32" t="str">
        <f>IF(B95="","",COUNTIF('市町村＆広域マスタ'!$A$2:$AU$300,LEFT(B95,2)&amp;"*"))</f>
        <v/>
      </c>
    </row>
    <row r="96" spans="1:14" x14ac:dyDescent="0.4">
      <c r="A96" s="11" t="s">
        <v>1958</v>
      </c>
      <c r="B96" s="60"/>
      <c r="C96" s="60"/>
      <c r="D96" s="53"/>
      <c r="E96" s="53"/>
      <c r="F96" s="53"/>
      <c r="G96" s="53"/>
      <c r="H96" s="53"/>
      <c r="I96" s="53"/>
      <c r="J96" s="53"/>
      <c r="K96" s="53"/>
      <c r="L96" s="53"/>
      <c r="M96" s="18">
        <f t="shared" si="2"/>
        <v>0</v>
      </c>
      <c r="N96" s="32" t="str">
        <f>IF(B96="","",COUNTIF('市町村＆広域マスタ'!$A$2:$AU$300,LEFT(B96,2)&amp;"*"))</f>
        <v/>
      </c>
    </row>
    <row r="97" spans="1:14" x14ac:dyDescent="0.4">
      <c r="A97" s="11" t="s">
        <v>1959</v>
      </c>
      <c r="B97" s="60"/>
      <c r="C97" s="60"/>
      <c r="D97" s="53"/>
      <c r="E97" s="53"/>
      <c r="F97" s="53"/>
      <c r="G97" s="53"/>
      <c r="H97" s="53"/>
      <c r="I97" s="53"/>
      <c r="J97" s="53"/>
      <c r="K97" s="53"/>
      <c r="L97" s="53"/>
      <c r="M97" s="18">
        <f t="shared" si="2"/>
        <v>0</v>
      </c>
      <c r="N97" s="32" t="str">
        <f>IF(B97="","",COUNTIF('市町村＆広域マスタ'!$A$2:$AU$300,LEFT(B97,2)&amp;"*"))</f>
        <v/>
      </c>
    </row>
    <row r="98" spans="1:14" x14ac:dyDescent="0.4">
      <c r="A98" s="11" t="s">
        <v>1960</v>
      </c>
      <c r="B98" s="60"/>
      <c r="C98" s="60"/>
      <c r="D98" s="53"/>
      <c r="E98" s="53"/>
      <c r="F98" s="53"/>
      <c r="G98" s="53"/>
      <c r="H98" s="53"/>
      <c r="I98" s="53"/>
      <c r="J98" s="53"/>
      <c r="K98" s="53"/>
      <c r="L98" s="53"/>
      <c r="M98" s="18">
        <f t="shared" si="2"/>
        <v>0</v>
      </c>
      <c r="N98" s="32" t="str">
        <f>IF(B98="","",COUNTIF('市町村＆広域マスタ'!$A$2:$AU$300,LEFT(B98,2)&amp;"*"))</f>
        <v/>
      </c>
    </row>
    <row r="99" spans="1:14" x14ac:dyDescent="0.4">
      <c r="A99" s="11" t="s">
        <v>1961</v>
      </c>
      <c r="B99" s="60"/>
      <c r="C99" s="60"/>
      <c r="D99" s="53"/>
      <c r="E99" s="53"/>
      <c r="F99" s="53"/>
      <c r="G99" s="53"/>
      <c r="H99" s="53"/>
      <c r="I99" s="53"/>
      <c r="J99" s="53"/>
      <c r="K99" s="53"/>
      <c r="L99" s="53"/>
      <c r="M99" s="18">
        <f t="shared" si="2"/>
        <v>0</v>
      </c>
      <c r="N99" s="32" t="str">
        <f>IF(B99="","",COUNTIF('市町村＆広域マスタ'!$A$2:$AU$300,LEFT(B99,2)&amp;"*"))</f>
        <v/>
      </c>
    </row>
    <row r="100" spans="1:14" x14ac:dyDescent="0.4">
      <c r="A100" s="11" t="s">
        <v>1962</v>
      </c>
      <c r="B100" s="60"/>
      <c r="C100" s="60"/>
      <c r="D100" s="53"/>
      <c r="E100" s="53"/>
      <c r="F100" s="53"/>
      <c r="G100" s="53"/>
      <c r="H100" s="53"/>
      <c r="I100" s="53"/>
      <c r="J100" s="53"/>
      <c r="K100" s="53"/>
      <c r="L100" s="53"/>
      <c r="M100" s="18">
        <f t="shared" si="2"/>
        <v>0</v>
      </c>
      <c r="N100" s="32" t="str">
        <f>IF(B100="","",COUNTIF('市町村＆広域マスタ'!$A$2:$AU$300,LEFT(B100,2)&amp;"*"))</f>
        <v/>
      </c>
    </row>
    <row r="101" spans="1:14" x14ac:dyDescent="0.4">
      <c r="A101" s="11" t="s">
        <v>1963</v>
      </c>
      <c r="B101" s="60"/>
      <c r="C101" s="60"/>
      <c r="D101" s="53"/>
      <c r="E101" s="53"/>
      <c r="F101" s="53"/>
      <c r="G101" s="53"/>
      <c r="H101" s="53"/>
      <c r="I101" s="53"/>
      <c r="J101" s="53"/>
      <c r="K101" s="53"/>
      <c r="L101" s="53"/>
      <c r="M101" s="18">
        <f t="shared" si="2"/>
        <v>0</v>
      </c>
      <c r="N101" s="32" t="str">
        <f>IF(B101="","",COUNTIF('市町村＆広域マスタ'!$A$2:$AU$300,LEFT(B101,2)&amp;"*"))</f>
        <v/>
      </c>
    </row>
    <row r="102" spans="1:14" x14ac:dyDescent="0.4">
      <c r="A102" s="11" t="s">
        <v>1964</v>
      </c>
      <c r="B102" s="60"/>
      <c r="C102" s="60"/>
      <c r="D102" s="53"/>
      <c r="E102" s="53"/>
      <c r="F102" s="53"/>
      <c r="G102" s="53"/>
      <c r="H102" s="53"/>
      <c r="I102" s="53"/>
      <c r="J102" s="53"/>
      <c r="K102" s="53"/>
      <c r="L102" s="53"/>
      <c r="M102" s="18">
        <f t="shared" si="2"/>
        <v>0</v>
      </c>
      <c r="N102" s="32" t="str">
        <f>IF(B102="","",COUNTIF('市町村＆広域マスタ'!$A$2:$AU$300,LEFT(B102,2)&amp;"*"))</f>
        <v/>
      </c>
    </row>
    <row r="103" spans="1:14" x14ac:dyDescent="0.4">
      <c r="A103" s="11" t="s">
        <v>1965</v>
      </c>
      <c r="B103" s="60"/>
      <c r="C103" s="60"/>
      <c r="D103" s="53"/>
      <c r="E103" s="53"/>
      <c r="F103" s="53"/>
      <c r="G103" s="53"/>
      <c r="H103" s="53"/>
      <c r="I103" s="53"/>
      <c r="J103" s="53"/>
      <c r="K103" s="53"/>
      <c r="L103" s="53"/>
      <c r="M103" s="18">
        <f t="shared" si="2"/>
        <v>0</v>
      </c>
      <c r="N103" s="32" t="str">
        <f>IF(B103="","",COUNTIF('市町村＆広域マスタ'!$A$2:$AU$300,LEFT(B103,2)&amp;"*"))</f>
        <v/>
      </c>
    </row>
    <row r="104" spans="1:14" x14ac:dyDescent="0.4">
      <c r="A104" s="11" t="s">
        <v>1966</v>
      </c>
      <c r="B104" s="60"/>
      <c r="C104" s="60"/>
      <c r="D104" s="53"/>
      <c r="E104" s="53"/>
      <c r="F104" s="53"/>
      <c r="G104" s="53"/>
      <c r="H104" s="53"/>
      <c r="I104" s="53"/>
      <c r="J104" s="53"/>
      <c r="K104" s="53"/>
      <c r="L104" s="53"/>
      <c r="M104" s="18">
        <f t="shared" si="2"/>
        <v>0</v>
      </c>
      <c r="N104" s="32" t="str">
        <f>IF(B104="","",COUNTIF('市町村＆広域マスタ'!$A$2:$AU$300,LEFT(B104,2)&amp;"*"))</f>
        <v/>
      </c>
    </row>
    <row r="105" spans="1:14" x14ac:dyDescent="0.4">
      <c r="A105" s="11" t="s">
        <v>1967</v>
      </c>
      <c r="B105" s="60"/>
      <c r="C105" s="60"/>
      <c r="D105" s="53"/>
      <c r="E105" s="53"/>
      <c r="F105" s="53"/>
      <c r="G105" s="53"/>
      <c r="H105" s="53"/>
      <c r="I105" s="53"/>
      <c r="J105" s="53"/>
      <c r="K105" s="53"/>
      <c r="L105" s="53"/>
      <c r="M105" s="18">
        <f t="shared" si="2"/>
        <v>0</v>
      </c>
      <c r="N105" s="32" t="str">
        <f>IF(B105="","",COUNTIF('市町村＆広域マスタ'!$A$2:$AU$300,LEFT(B105,2)&amp;"*"))</f>
        <v/>
      </c>
    </row>
    <row r="106" spans="1:14" x14ac:dyDescent="0.4">
      <c r="A106" s="11" t="s">
        <v>1968</v>
      </c>
      <c r="B106" s="60"/>
      <c r="C106" s="60"/>
      <c r="D106" s="53"/>
      <c r="E106" s="53"/>
      <c r="F106" s="53"/>
      <c r="G106" s="53"/>
      <c r="H106" s="53"/>
      <c r="I106" s="53"/>
      <c r="J106" s="53"/>
      <c r="K106" s="53"/>
      <c r="L106" s="53"/>
      <c r="M106" s="18">
        <f t="shared" si="2"/>
        <v>0</v>
      </c>
      <c r="N106" s="32" t="str">
        <f>IF(B106="","",COUNTIF('市町村＆広域マスタ'!$A$2:$AU$300,LEFT(B106,2)&amp;"*"))</f>
        <v/>
      </c>
    </row>
    <row r="107" spans="1:14" x14ac:dyDescent="0.4">
      <c r="A107" s="11" t="s">
        <v>1969</v>
      </c>
      <c r="B107" s="60"/>
      <c r="C107" s="60"/>
      <c r="D107" s="53"/>
      <c r="E107" s="53"/>
      <c r="F107" s="53"/>
      <c r="G107" s="53"/>
      <c r="H107" s="53"/>
      <c r="I107" s="53"/>
      <c r="J107" s="53"/>
      <c r="K107" s="53"/>
      <c r="L107" s="53"/>
      <c r="M107" s="18">
        <f t="shared" si="2"/>
        <v>0</v>
      </c>
      <c r="N107" s="32" t="str">
        <f>IF(B107="","",COUNTIF('市町村＆広域マスタ'!$A$2:$AU$300,LEFT(B107,2)&amp;"*"))</f>
        <v/>
      </c>
    </row>
    <row r="108" spans="1:14" x14ac:dyDescent="0.4">
      <c r="A108" s="11" t="s">
        <v>1970</v>
      </c>
      <c r="B108" s="60"/>
      <c r="C108" s="60"/>
      <c r="D108" s="53"/>
      <c r="E108" s="53"/>
      <c r="F108" s="53"/>
      <c r="G108" s="53"/>
      <c r="H108" s="53"/>
      <c r="I108" s="53"/>
      <c r="J108" s="53"/>
      <c r="K108" s="53"/>
      <c r="L108" s="53"/>
      <c r="M108" s="18">
        <f t="shared" si="2"/>
        <v>0</v>
      </c>
      <c r="N108" s="32" t="str">
        <f>IF(B108="","",COUNTIF('市町村＆広域マスタ'!$A$2:$AU$300,LEFT(B108,2)&amp;"*"))</f>
        <v/>
      </c>
    </row>
    <row r="109" spans="1:14" x14ac:dyDescent="0.4">
      <c r="A109" s="11" t="s">
        <v>1971</v>
      </c>
      <c r="B109" s="60"/>
      <c r="C109" s="60"/>
      <c r="D109" s="53"/>
      <c r="E109" s="53"/>
      <c r="F109" s="53"/>
      <c r="G109" s="53"/>
      <c r="H109" s="53"/>
      <c r="I109" s="53"/>
      <c r="J109" s="53"/>
      <c r="K109" s="53"/>
      <c r="L109" s="53"/>
      <c r="M109" s="18">
        <f t="shared" si="2"/>
        <v>0</v>
      </c>
      <c r="N109" s="32" t="str">
        <f>IF(B109="","",COUNTIF('市町村＆広域マスタ'!$A$2:$AU$300,LEFT(B109,2)&amp;"*"))</f>
        <v/>
      </c>
    </row>
    <row r="110" spans="1:14" x14ac:dyDescent="0.4">
      <c r="A110" s="11" t="s">
        <v>1972</v>
      </c>
      <c r="B110" s="60"/>
      <c r="C110" s="60"/>
      <c r="D110" s="53"/>
      <c r="E110" s="53"/>
      <c r="F110" s="53"/>
      <c r="G110" s="53"/>
      <c r="H110" s="53"/>
      <c r="I110" s="53"/>
      <c r="J110" s="53"/>
      <c r="K110" s="53"/>
      <c r="L110" s="53"/>
      <c r="M110" s="18">
        <f t="shared" si="2"/>
        <v>0</v>
      </c>
      <c r="N110" s="32" t="str">
        <f>IF(B110="","",COUNTIF('市町村＆広域マスタ'!$A$2:$AU$300,LEFT(B110,2)&amp;"*"))</f>
        <v/>
      </c>
    </row>
    <row r="111" spans="1:14" x14ac:dyDescent="0.4">
      <c r="A111" s="11" t="s">
        <v>1973</v>
      </c>
      <c r="B111" s="60"/>
      <c r="C111" s="60"/>
      <c r="D111" s="53"/>
      <c r="E111" s="53"/>
      <c r="F111" s="53"/>
      <c r="G111" s="53"/>
      <c r="H111" s="53"/>
      <c r="I111" s="53"/>
      <c r="J111" s="53"/>
      <c r="K111" s="53"/>
      <c r="L111" s="53"/>
      <c r="M111" s="18">
        <f t="shared" si="2"/>
        <v>0</v>
      </c>
      <c r="N111" s="32" t="str">
        <f>IF(B111="","",COUNTIF('市町村＆広域マスタ'!$A$2:$AU$300,LEFT(B111,2)&amp;"*"))</f>
        <v/>
      </c>
    </row>
    <row r="112" spans="1:14" x14ac:dyDescent="0.4">
      <c r="A112" s="11" t="s">
        <v>1974</v>
      </c>
      <c r="B112" s="60"/>
      <c r="C112" s="60"/>
      <c r="D112" s="53"/>
      <c r="E112" s="53"/>
      <c r="F112" s="53"/>
      <c r="G112" s="53"/>
      <c r="H112" s="53"/>
      <c r="I112" s="53"/>
      <c r="J112" s="53"/>
      <c r="K112" s="53"/>
      <c r="L112" s="53"/>
      <c r="M112" s="18">
        <f t="shared" si="2"/>
        <v>0</v>
      </c>
      <c r="N112" s="32" t="str">
        <f>IF(B112="","",COUNTIF('市町村＆広域マスタ'!$A$2:$AU$300,LEFT(B112,2)&amp;"*"))</f>
        <v/>
      </c>
    </row>
    <row r="113" spans="1:14" x14ac:dyDescent="0.4">
      <c r="A113" s="11" t="s">
        <v>1975</v>
      </c>
      <c r="B113" s="60"/>
      <c r="C113" s="60"/>
      <c r="D113" s="53"/>
      <c r="E113" s="53"/>
      <c r="F113" s="53"/>
      <c r="G113" s="53"/>
      <c r="H113" s="53"/>
      <c r="I113" s="53"/>
      <c r="J113" s="53"/>
      <c r="K113" s="53"/>
      <c r="L113" s="53"/>
      <c r="M113" s="18">
        <f t="shared" si="2"/>
        <v>0</v>
      </c>
      <c r="N113" s="32" t="str">
        <f>IF(B113="","",COUNTIF('市町村＆広域マスタ'!$A$2:$AU$300,LEFT(B113,2)&amp;"*"))</f>
        <v/>
      </c>
    </row>
    <row r="114" spans="1:14" x14ac:dyDescent="0.4">
      <c r="A114" s="11" t="s">
        <v>1976</v>
      </c>
      <c r="B114" s="60"/>
      <c r="C114" s="60"/>
      <c r="D114" s="53"/>
      <c r="E114" s="53"/>
      <c r="F114" s="53"/>
      <c r="G114" s="53"/>
      <c r="H114" s="53"/>
      <c r="I114" s="53"/>
      <c r="J114" s="53"/>
      <c r="K114" s="53"/>
      <c r="L114" s="53"/>
      <c r="M114" s="18">
        <f t="shared" si="2"/>
        <v>0</v>
      </c>
      <c r="N114" s="32" t="str">
        <f>IF(B114="","",COUNTIF('市町村＆広域マスタ'!$A$2:$AU$300,LEFT(B114,2)&amp;"*"))</f>
        <v/>
      </c>
    </row>
    <row r="115" spans="1:14" x14ac:dyDescent="0.4">
      <c r="A115" s="11" t="s">
        <v>1977</v>
      </c>
      <c r="B115" s="60"/>
      <c r="C115" s="60"/>
      <c r="D115" s="53"/>
      <c r="E115" s="53"/>
      <c r="F115" s="53"/>
      <c r="G115" s="53"/>
      <c r="H115" s="53"/>
      <c r="I115" s="53"/>
      <c r="J115" s="53"/>
      <c r="K115" s="53"/>
      <c r="L115" s="53"/>
      <c r="M115" s="18">
        <f t="shared" si="2"/>
        <v>0</v>
      </c>
      <c r="N115" s="32" t="str">
        <f>IF(B115="","",COUNTIF('市町村＆広域マスタ'!$A$2:$AU$300,LEFT(B115,2)&amp;"*"))</f>
        <v/>
      </c>
    </row>
    <row r="116" spans="1:14" x14ac:dyDescent="0.4">
      <c r="A116" s="11" t="s">
        <v>1978</v>
      </c>
      <c r="B116" s="60"/>
      <c r="C116" s="60"/>
      <c r="D116" s="53"/>
      <c r="E116" s="53"/>
      <c r="F116" s="53"/>
      <c r="G116" s="53"/>
      <c r="H116" s="53"/>
      <c r="I116" s="53"/>
      <c r="J116" s="53"/>
      <c r="K116" s="53"/>
      <c r="L116" s="53"/>
      <c r="M116" s="18">
        <f t="shared" si="2"/>
        <v>0</v>
      </c>
      <c r="N116" s="32" t="str">
        <f>IF(B116="","",COUNTIF('市町村＆広域マスタ'!$A$2:$AU$300,LEFT(B116,2)&amp;"*"))</f>
        <v/>
      </c>
    </row>
    <row r="117" spans="1:14" x14ac:dyDescent="0.4">
      <c r="A117" s="11" t="s">
        <v>1979</v>
      </c>
      <c r="B117" s="60"/>
      <c r="C117" s="60"/>
      <c r="D117" s="53"/>
      <c r="E117" s="53"/>
      <c r="F117" s="53"/>
      <c r="G117" s="53"/>
      <c r="H117" s="53"/>
      <c r="I117" s="53"/>
      <c r="J117" s="53"/>
      <c r="K117" s="53"/>
      <c r="L117" s="53"/>
      <c r="M117" s="18">
        <f t="shared" si="2"/>
        <v>0</v>
      </c>
      <c r="N117" s="32" t="str">
        <f>IF(B117="","",COUNTIF('市町村＆広域マスタ'!$A$2:$AU$300,LEFT(B117,2)&amp;"*"))</f>
        <v/>
      </c>
    </row>
    <row r="118" spans="1:14" x14ac:dyDescent="0.4">
      <c r="A118" s="11" t="s">
        <v>1980</v>
      </c>
      <c r="B118" s="60"/>
      <c r="C118" s="60"/>
      <c r="D118" s="53"/>
      <c r="E118" s="53"/>
      <c r="F118" s="53"/>
      <c r="G118" s="53"/>
      <c r="H118" s="53"/>
      <c r="I118" s="53"/>
      <c r="J118" s="53"/>
      <c r="K118" s="53"/>
      <c r="L118" s="53"/>
      <c r="M118" s="18">
        <f t="shared" si="2"/>
        <v>0</v>
      </c>
      <c r="N118" s="32" t="str">
        <f>IF(B118="","",COUNTIF('市町村＆広域マスタ'!$A$2:$AU$300,LEFT(B118,2)&amp;"*"))</f>
        <v/>
      </c>
    </row>
    <row r="119" spans="1:14" x14ac:dyDescent="0.4">
      <c r="A119" s="11" t="s">
        <v>1981</v>
      </c>
      <c r="B119" s="60"/>
      <c r="C119" s="60"/>
      <c r="D119" s="53"/>
      <c r="E119" s="53"/>
      <c r="F119" s="53"/>
      <c r="G119" s="53"/>
      <c r="H119" s="53"/>
      <c r="I119" s="53"/>
      <c r="J119" s="53"/>
      <c r="K119" s="53"/>
      <c r="L119" s="53"/>
      <c r="M119" s="18">
        <f t="shared" si="2"/>
        <v>0</v>
      </c>
      <c r="N119" s="32" t="str">
        <f>IF(B119="","",COUNTIF('市町村＆広域マスタ'!$A$2:$AU$300,LEFT(B119,2)&amp;"*"))</f>
        <v/>
      </c>
    </row>
    <row r="120" spans="1:14" x14ac:dyDescent="0.4">
      <c r="A120" s="11" t="s">
        <v>1982</v>
      </c>
      <c r="B120" s="60"/>
      <c r="C120" s="60"/>
      <c r="D120" s="53"/>
      <c r="E120" s="53"/>
      <c r="F120" s="53"/>
      <c r="G120" s="53"/>
      <c r="H120" s="53"/>
      <c r="I120" s="53"/>
      <c r="J120" s="53"/>
      <c r="K120" s="53"/>
      <c r="L120" s="53"/>
      <c r="M120" s="18">
        <f t="shared" si="2"/>
        <v>0</v>
      </c>
      <c r="N120" s="32" t="str">
        <f>IF(B120="","",COUNTIF('市町村＆広域マスタ'!$A$2:$AU$300,LEFT(B120,2)&amp;"*"))</f>
        <v/>
      </c>
    </row>
    <row r="121" spans="1:14" x14ac:dyDescent="0.4">
      <c r="A121" s="11" t="s">
        <v>1983</v>
      </c>
      <c r="B121" s="60"/>
      <c r="C121" s="60"/>
      <c r="D121" s="53"/>
      <c r="E121" s="53"/>
      <c r="F121" s="53"/>
      <c r="G121" s="53"/>
      <c r="H121" s="53"/>
      <c r="I121" s="53"/>
      <c r="J121" s="53"/>
      <c r="K121" s="53"/>
      <c r="L121" s="53"/>
      <c r="M121" s="18">
        <f t="shared" si="2"/>
        <v>0</v>
      </c>
      <c r="N121" s="32" t="str">
        <f>IF(B121="","",COUNTIF('市町村＆広域マスタ'!$A$2:$AU$300,LEFT(B121,2)&amp;"*"))</f>
        <v/>
      </c>
    </row>
    <row r="122" spans="1:14" x14ac:dyDescent="0.4">
      <c r="A122" s="11" t="s">
        <v>1984</v>
      </c>
      <c r="B122" s="60"/>
      <c r="C122" s="60"/>
      <c r="D122" s="53"/>
      <c r="E122" s="53"/>
      <c r="F122" s="53"/>
      <c r="G122" s="53"/>
      <c r="H122" s="53"/>
      <c r="I122" s="53"/>
      <c r="J122" s="53"/>
      <c r="K122" s="53"/>
      <c r="L122" s="53"/>
      <c r="M122" s="18">
        <f t="shared" si="2"/>
        <v>0</v>
      </c>
      <c r="N122" s="32" t="str">
        <f>IF(B122="","",COUNTIF('市町村＆広域マスタ'!$A$2:$AU$300,LEFT(B122,2)&amp;"*"))</f>
        <v/>
      </c>
    </row>
    <row r="123" spans="1:14" x14ac:dyDescent="0.4">
      <c r="A123" s="11" t="s">
        <v>1985</v>
      </c>
      <c r="B123" s="60"/>
      <c r="C123" s="60"/>
      <c r="D123" s="53"/>
      <c r="E123" s="53"/>
      <c r="F123" s="53"/>
      <c r="G123" s="53"/>
      <c r="H123" s="53"/>
      <c r="I123" s="53"/>
      <c r="J123" s="53"/>
      <c r="K123" s="53"/>
      <c r="L123" s="53"/>
      <c r="M123" s="18">
        <f t="shared" si="2"/>
        <v>0</v>
      </c>
      <c r="N123" s="32" t="str">
        <f>IF(B123="","",COUNTIF('市町村＆広域マスタ'!$A$2:$AU$300,LEFT(B123,2)&amp;"*"))</f>
        <v/>
      </c>
    </row>
    <row r="124" spans="1:14" x14ac:dyDescent="0.4">
      <c r="A124" s="11" t="s">
        <v>1986</v>
      </c>
      <c r="B124" s="60"/>
      <c r="C124" s="60"/>
      <c r="D124" s="53"/>
      <c r="E124" s="53"/>
      <c r="F124" s="53"/>
      <c r="G124" s="53"/>
      <c r="H124" s="53"/>
      <c r="I124" s="53"/>
      <c r="J124" s="53"/>
      <c r="K124" s="53"/>
      <c r="L124" s="53"/>
      <c r="M124" s="18">
        <f t="shared" ref="M124:M187" si="3">SUM(D124:L124)</f>
        <v>0</v>
      </c>
      <c r="N124" s="32" t="str">
        <f>IF(B124="","",COUNTIF('市町村＆広域マスタ'!$A$2:$AU$300,LEFT(B124,2)&amp;"*"))</f>
        <v/>
      </c>
    </row>
    <row r="125" spans="1:14" x14ac:dyDescent="0.4">
      <c r="A125" s="11" t="s">
        <v>1987</v>
      </c>
      <c r="B125" s="60"/>
      <c r="C125" s="60"/>
      <c r="D125" s="53"/>
      <c r="E125" s="53"/>
      <c r="F125" s="53"/>
      <c r="G125" s="53"/>
      <c r="H125" s="53"/>
      <c r="I125" s="53"/>
      <c r="J125" s="53"/>
      <c r="K125" s="53"/>
      <c r="L125" s="53"/>
      <c r="M125" s="18">
        <f t="shared" si="3"/>
        <v>0</v>
      </c>
      <c r="N125" s="32" t="str">
        <f>IF(B125="","",COUNTIF('市町村＆広域マスタ'!$A$2:$AU$300,LEFT(B125,2)&amp;"*"))</f>
        <v/>
      </c>
    </row>
    <row r="126" spans="1:14" x14ac:dyDescent="0.4">
      <c r="A126" s="11" t="s">
        <v>1988</v>
      </c>
      <c r="B126" s="60"/>
      <c r="C126" s="60"/>
      <c r="D126" s="53"/>
      <c r="E126" s="53"/>
      <c r="F126" s="53"/>
      <c r="G126" s="53"/>
      <c r="H126" s="53"/>
      <c r="I126" s="53"/>
      <c r="J126" s="53"/>
      <c r="K126" s="53"/>
      <c r="L126" s="53"/>
      <c r="M126" s="18">
        <f t="shared" si="3"/>
        <v>0</v>
      </c>
      <c r="N126" s="32" t="str">
        <f>IF(B126="","",COUNTIF('市町村＆広域マスタ'!$A$2:$AU$300,LEFT(B126,2)&amp;"*"))</f>
        <v/>
      </c>
    </row>
    <row r="127" spans="1:14" x14ac:dyDescent="0.4">
      <c r="A127" s="11" t="s">
        <v>1989</v>
      </c>
      <c r="B127" s="60"/>
      <c r="C127" s="60"/>
      <c r="D127" s="53"/>
      <c r="E127" s="53"/>
      <c r="F127" s="53"/>
      <c r="G127" s="53"/>
      <c r="H127" s="53"/>
      <c r="I127" s="53"/>
      <c r="J127" s="53"/>
      <c r="K127" s="53"/>
      <c r="L127" s="53"/>
      <c r="M127" s="18">
        <f t="shared" si="3"/>
        <v>0</v>
      </c>
      <c r="N127" s="32" t="str">
        <f>IF(B127="","",COUNTIF('市町村＆広域マスタ'!$A$2:$AU$300,LEFT(B127,2)&amp;"*"))</f>
        <v/>
      </c>
    </row>
    <row r="128" spans="1:14" x14ac:dyDescent="0.4">
      <c r="A128" s="11" t="s">
        <v>1990</v>
      </c>
      <c r="B128" s="60"/>
      <c r="C128" s="60"/>
      <c r="D128" s="53"/>
      <c r="E128" s="53"/>
      <c r="F128" s="53"/>
      <c r="G128" s="53"/>
      <c r="H128" s="53"/>
      <c r="I128" s="53"/>
      <c r="J128" s="53"/>
      <c r="K128" s="53"/>
      <c r="L128" s="53"/>
      <c r="M128" s="18">
        <f t="shared" si="3"/>
        <v>0</v>
      </c>
      <c r="N128" s="32" t="str">
        <f>IF(B128="","",COUNTIF('市町村＆広域マスタ'!$A$2:$AU$300,LEFT(B128,2)&amp;"*"))</f>
        <v/>
      </c>
    </row>
    <row r="129" spans="1:14" x14ac:dyDescent="0.4">
      <c r="A129" s="11" t="s">
        <v>1991</v>
      </c>
      <c r="B129" s="60"/>
      <c r="C129" s="60"/>
      <c r="D129" s="53"/>
      <c r="E129" s="53"/>
      <c r="F129" s="53"/>
      <c r="G129" s="53"/>
      <c r="H129" s="53"/>
      <c r="I129" s="53"/>
      <c r="J129" s="53"/>
      <c r="K129" s="53"/>
      <c r="L129" s="53"/>
      <c r="M129" s="18">
        <f t="shared" si="3"/>
        <v>0</v>
      </c>
      <c r="N129" s="32" t="str">
        <f>IF(B129="","",COUNTIF('市町村＆広域マスタ'!$A$2:$AU$300,LEFT(B129,2)&amp;"*"))</f>
        <v/>
      </c>
    </row>
    <row r="130" spans="1:14" x14ac:dyDescent="0.4">
      <c r="A130" s="11" t="s">
        <v>1992</v>
      </c>
      <c r="B130" s="60"/>
      <c r="C130" s="60"/>
      <c r="D130" s="53"/>
      <c r="E130" s="53"/>
      <c r="F130" s="53"/>
      <c r="G130" s="53"/>
      <c r="H130" s="53"/>
      <c r="I130" s="53"/>
      <c r="J130" s="53"/>
      <c r="K130" s="53"/>
      <c r="L130" s="53"/>
      <c r="M130" s="18">
        <f t="shared" si="3"/>
        <v>0</v>
      </c>
      <c r="N130" s="32" t="str">
        <f>IF(B130="","",COUNTIF('市町村＆広域マスタ'!$A$2:$AU$300,LEFT(B130,2)&amp;"*"))</f>
        <v/>
      </c>
    </row>
    <row r="131" spans="1:14" x14ac:dyDescent="0.4">
      <c r="A131" s="11" t="s">
        <v>1993</v>
      </c>
      <c r="B131" s="60"/>
      <c r="C131" s="60"/>
      <c r="D131" s="53"/>
      <c r="E131" s="53"/>
      <c r="F131" s="53"/>
      <c r="G131" s="53"/>
      <c r="H131" s="53"/>
      <c r="I131" s="53"/>
      <c r="J131" s="53"/>
      <c r="K131" s="53"/>
      <c r="L131" s="53"/>
      <c r="M131" s="18">
        <f t="shared" si="3"/>
        <v>0</v>
      </c>
      <c r="N131" s="32" t="str">
        <f>IF(B131="","",COUNTIF('市町村＆広域マスタ'!$A$2:$AU$300,LEFT(B131,2)&amp;"*"))</f>
        <v/>
      </c>
    </row>
    <row r="132" spans="1:14" x14ac:dyDescent="0.4">
      <c r="A132" s="11" t="s">
        <v>1994</v>
      </c>
      <c r="B132" s="60"/>
      <c r="C132" s="60"/>
      <c r="D132" s="53"/>
      <c r="E132" s="53"/>
      <c r="F132" s="53"/>
      <c r="G132" s="53"/>
      <c r="H132" s="53"/>
      <c r="I132" s="53"/>
      <c r="J132" s="53"/>
      <c r="K132" s="53"/>
      <c r="L132" s="53"/>
      <c r="M132" s="18">
        <f t="shared" si="3"/>
        <v>0</v>
      </c>
      <c r="N132" s="32" t="str">
        <f>IF(B132="","",COUNTIF('市町村＆広域マスタ'!$A$2:$AU$300,LEFT(B132,2)&amp;"*"))</f>
        <v/>
      </c>
    </row>
    <row r="133" spans="1:14" x14ac:dyDescent="0.4">
      <c r="A133" s="11" t="s">
        <v>1995</v>
      </c>
      <c r="B133" s="60"/>
      <c r="C133" s="60"/>
      <c r="D133" s="53"/>
      <c r="E133" s="53"/>
      <c r="F133" s="53"/>
      <c r="G133" s="53"/>
      <c r="H133" s="53"/>
      <c r="I133" s="53"/>
      <c r="J133" s="53"/>
      <c r="K133" s="53"/>
      <c r="L133" s="53"/>
      <c r="M133" s="18">
        <f t="shared" si="3"/>
        <v>0</v>
      </c>
      <c r="N133" s="32" t="str">
        <f>IF(B133="","",COUNTIF('市町村＆広域マスタ'!$A$2:$AU$300,LEFT(B133,2)&amp;"*"))</f>
        <v/>
      </c>
    </row>
    <row r="134" spans="1:14" x14ac:dyDescent="0.4">
      <c r="A134" s="11" t="s">
        <v>1996</v>
      </c>
      <c r="B134" s="60"/>
      <c r="C134" s="60"/>
      <c r="D134" s="53"/>
      <c r="E134" s="53"/>
      <c r="F134" s="53"/>
      <c r="G134" s="53"/>
      <c r="H134" s="53"/>
      <c r="I134" s="53"/>
      <c r="J134" s="53"/>
      <c r="K134" s="53"/>
      <c r="L134" s="53"/>
      <c r="M134" s="18">
        <f t="shared" si="3"/>
        <v>0</v>
      </c>
      <c r="N134" s="32" t="str">
        <f>IF(B134="","",COUNTIF('市町村＆広域マスタ'!$A$2:$AU$300,LEFT(B134,2)&amp;"*"))</f>
        <v/>
      </c>
    </row>
    <row r="135" spans="1:14" x14ac:dyDescent="0.4">
      <c r="A135" s="11" t="s">
        <v>1997</v>
      </c>
      <c r="B135" s="60"/>
      <c r="C135" s="60"/>
      <c r="D135" s="53"/>
      <c r="E135" s="53"/>
      <c r="F135" s="53"/>
      <c r="G135" s="53"/>
      <c r="H135" s="53"/>
      <c r="I135" s="53"/>
      <c r="J135" s="53"/>
      <c r="K135" s="53"/>
      <c r="L135" s="53"/>
      <c r="M135" s="18">
        <f t="shared" si="3"/>
        <v>0</v>
      </c>
      <c r="N135" s="32" t="str">
        <f>IF(B135="","",COUNTIF('市町村＆広域マスタ'!$A$2:$AU$300,LEFT(B135,2)&amp;"*"))</f>
        <v/>
      </c>
    </row>
    <row r="136" spans="1:14" x14ac:dyDescent="0.4">
      <c r="A136" s="11" t="s">
        <v>1998</v>
      </c>
      <c r="B136" s="60"/>
      <c r="C136" s="60"/>
      <c r="D136" s="53"/>
      <c r="E136" s="53"/>
      <c r="F136" s="53"/>
      <c r="G136" s="53"/>
      <c r="H136" s="53"/>
      <c r="I136" s="53"/>
      <c r="J136" s="53"/>
      <c r="K136" s="53"/>
      <c r="L136" s="53"/>
      <c r="M136" s="18">
        <f t="shared" si="3"/>
        <v>0</v>
      </c>
      <c r="N136" s="32" t="str">
        <f>IF(B136="","",COUNTIF('市町村＆広域マスタ'!$A$2:$AU$300,LEFT(B136,2)&amp;"*"))</f>
        <v/>
      </c>
    </row>
    <row r="137" spans="1:14" x14ac:dyDescent="0.4">
      <c r="A137" s="11" t="s">
        <v>1999</v>
      </c>
      <c r="B137" s="60"/>
      <c r="C137" s="60"/>
      <c r="D137" s="53"/>
      <c r="E137" s="53"/>
      <c r="F137" s="53"/>
      <c r="G137" s="53"/>
      <c r="H137" s="53"/>
      <c r="I137" s="53"/>
      <c r="J137" s="53"/>
      <c r="K137" s="53"/>
      <c r="L137" s="53"/>
      <c r="M137" s="18">
        <f t="shared" si="3"/>
        <v>0</v>
      </c>
      <c r="N137" s="32" t="str">
        <f>IF(B137="","",COUNTIF('市町村＆広域マスタ'!$A$2:$AU$300,LEFT(B137,2)&amp;"*"))</f>
        <v/>
      </c>
    </row>
    <row r="138" spans="1:14" x14ac:dyDescent="0.4">
      <c r="A138" s="11" t="s">
        <v>2000</v>
      </c>
      <c r="B138" s="60"/>
      <c r="C138" s="60"/>
      <c r="D138" s="53"/>
      <c r="E138" s="53"/>
      <c r="F138" s="53"/>
      <c r="G138" s="53"/>
      <c r="H138" s="53"/>
      <c r="I138" s="53"/>
      <c r="J138" s="53"/>
      <c r="K138" s="53"/>
      <c r="L138" s="53"/>
      <c r="M138" s="18">
        <f t="shared" si="3"/>
        <v>0</v>
      </c>
      <c r="N138" s="32" t="str">
        <f>IF(B138="","",COUNTIF('市町村＆広域マスタ'!$A$2:$AU$300,LEFT(B138,2)&amp;"*"))</f>
        <v/>
      </c>
    </row>
    <row r="139" spans="1:14" x14ac:dyDescent="0.4">
      <c r="A139" s="11" t="s">
        <v>2001</v>
      </c>
      <c r="B139" s="60"/>
      <c r="C139" s="60"/>
      <c r="D139" s="53"/>
      <c r="E139" s="53"/>
      <c r="F139" s="53"/>
      <c r="G139" s="53"/>
      <c r="H139" s="53"/>
      <c r="I139" s="53"/>
      <c r="J139" s="53"/>
      <c r="K139" s="53"/>
      <c r="L139" s="53"/>
      <c r="M139" s="18">
        <f t="shared" si="3"/>
        <v>0</v>
      </c>
      <c r="N139" s="32" t="str">
        <f>IF(B139="","",COUNTIF('市町村＆広域マスタ'!$A$2:$AU$300,LEFT(B139,2)&amp;"*"))</f>
        <v/>
      </c>
    </row>
    <row r="140" spans="1:14" x14ac:dyDescent="0.4">
      <c r="A140" s="11" t="s">
        <v>2002</v>
      </c>
      <c r="B140" s="60"/>
      <c r="C140" s="60"/>
      <c r="D140" s="53"/>
      <c r="E140" s="53"/>
      <c r="F140" s="53"/>
      <c r="G140" s="53"/>
      <c r="H140" s="53"/>
      <c r="I140" s="53"/>
      <c r="J140" s="53"/>
      <c r="K140" s="53"/>
      <c r="L140" s="53"/>
      <c r="M140" s="18">
        <f t="shared" si="3"/>
        <v>0</v>
      </c>
      <c r="N140" s="32" t="str">
        <f>IF(B140="","",COUNTIF('市町村＆広域マスタ'!$A$2:$AU$300,LEFT(B140,2)&amp;"*"))</f>
        <v/>
      </c>
    </row>
    <row r="141" spans="1:14" x14ac:dyDescent="0.4">
      <c r="A141" s="11" t="s">
        <v>2003</v>
      </c>
      <c r="B141" s="60"/>
      <c r="C141" s="60"/>
      <c r="D141" s="53"/>
      <c r="E141" s="53"/>
      <c r="F141" s="53"/>
      <c r="G141" s="53"/>
      <c r="H141" s="53"/>
      <c r="I141" s="53"/>
      <c r="J141" s="53"/>
      <c r="K141" s="53"/>
      <c r="L141" s="53"/>
      <c r="M141" s="18">
        <f t="shared" si="3"/>
        <v>0</v>
      </c>
      <c r="N141" s="32" t="str">
        <f>IF(B141="","",COUNTIF('市町村＆広域マスタ'!$A$2:$AU$300,LEFT(B141,2)&amp;"*"))</f>
        <v/>
      </c>
    </row>
    <row r="142" spans="1:14" x14ac:dyDescent="0.4">
      <c r="A142" s="11" t="s">
        <v>2004</v>
      </c>
      <c r="B142" s="60"/>
      <c r="C142" s="60"/>
      <c r="D142" s="53"/>
      <c r="E142" s="53"/>
      <c r="F142" s="53"/>
      <c r="G142" s="53"/>
      <c r="H142" s="53"/>
      <c r="I142" s="53"/>
      <c r="J142" s="53"/>
      <c r="K142" s="53"/>
      <c r="L142" s="53"/>
      <c r="M142" s="18">
        <f t="shared" si="3"/>
        <v>0</v>
      </c>
      <c r="N142" s="32" t="str">
        <f>IF(B142="","",COUNTIF('市町村＆広域マスタ'!$A$2:$AU$300,LEFT(B142,2)&amp;"*"))</f>
        <v/>
      </c>
    </row>
    <row r="143" spans="1:14" x14ac:dyDescent="0.4">
      <c r="A143" s="11" t="s">
        <v>2005</v>
      </c>
      <c r="B143" s="60"/>
      <c r="C143" s="60"/>
      <c r="D143" s="53"/>
      <c r="E143" s="53"/>
      <c r="F143" s="53"/>
      <c r="G143" s="53"/>
      <c r="H143" s="53"/>
      <c r="I143" s="53"/>
      <c r="J143" s="53"/>
      <c r="K143" s="53"/>
      <c r="L143" s="53"/>
      <c r="M143" s="18">
        <f t="shared" si="3"/>
        <v>0</v>
      </c>
      <c r="N143" s="32" t="str">
        <f>IF(B143="","",COUNTIF('市町村＆広域マスタ'!$A$2:$AU$300,LEFT(B143,2)&amp;"*"))</f>
        <v/>
      </c>
    </row>
    <row r="144" spans="1:14" x14ac:dyDescent="0.4">
      <c r="A144" s="11" t="s">
        <v>2006</v>
      </c>
      <c r="B144" s="60"/>
      <c r="C144" s="60"/>
      <c r="D144" s="53"/>
      <c r="E144" s="53"/>
      <c r="F144" s="53"/>
      <c r="G144" s="53"/>
      <c r="H144" s="53"/>
      <c r="I144" s="53"/>
      <c r="J144" s="53"/>
      <c r="K144" s="53"/>
      <c r="L144" s="53"/>
      <c r="M144" s="18">
        <f t="shared" si="3"/>
        <v>0</v>
      </c>
      <c r="N144" s="32" t="str">
        <f>IF(B144="","",COUNTIF('市町村＆広域マスタ'!$A$2:$AU$300,LEFT(B144,2)&amp;"*"))</f>
        <v/>
      </c>
    </row>
    <row r="145" spans="1:14" x14ac:dyDescent="0.4">
      <c r="A145" s="11" t="s">
        <v>2007</v>
      </c>
      <c r="B145" s="60"/>
      <c r="C145" s="60"/>
      <c r="D145" s="53"/>
      <c r="E145" s="53"/>
      <c r="F145" s="53"/>
      <c r="G145" s="53"/>
      <c r="H145" s="53"/>
      <c r="I145" s="53"/>
      <c r="J145" s="53"/>
      <c r="K145" s="53"/>
      <c r="L145" s="53"/>
      <c r="M145" s="18">
        <f t="shared" si="3"/>
        <v>0</v>
      </c>
      <c r="N145" s="32" t="str">
        <f>IF(B145="","",COUNTIF('市町村＆広域マスタ'!$A$2:$AU$300,LEFT(B145,2)&amp;"*"))</f>
        <v/>
      </c>
    </row>
    <row r="146" spans="1:14" x14ac:dyDescent="0.4">
      <c r="A146" s="11" t="s">
        <v>2008</v>
      </c>
      <c r="B146" s="60"/>
      <c r="C146" s="60"/>
      <c r="D146" s="53"/>
      <c r="E146" s="53"/>
      <c r="F146" s="53"/>
      <c r="G146" s="53"/>
      <c r="H146" s="53"/>
      <c r="I146" s="53"/>
      <c r="J146" s="53"/>
      <c r="K146" s="53"/>
      <c r="L146" s="53"/>
      <c r="M146" s="18">
        <f t="shared" si="3"/>
        <v>0</v>
      </c>
      <c r="N146" s="32" t="str">
        <f>IF(B146="","",COUNTIF('市町村＆広域マスタ'!$A$2:$AU$300,LEFT(B146,2)&amp;"*"))</f>
        <v/>
      </c>
    </row>
    <row r="147" spans="1:14" x14ac:dyDescent="0.4">
      <c r="A147" s="11" t="s">
        <v>2009</v>
      </c>
      <c r="B147" s="60"/>
      <c r="C147" s="60"/>
      <c r="D147" s="53"/>
      <c r="E147" s="53"/>
      <c r="F147" s="53"/>
      <c r="G147" s="53"/>
      <c r="H147" s="53"/>
      <c r="I147" s="53"/>
      <c r="J147" s="53"/>
      <c r="K147" s="53"/>
      <c r="L147" s="53"/>
      <c r="M147" s="18">
        <f t="shared" si="3"/>
        <v>0</v>
      </c>
      <c r="N147" s="32" t="str">
        <f>IF(B147="","",COUNTIF('市町村＆広域マスタ'!$A$2:$AU$300,LEFT(B147,2)&amp;"*"))</f>
        <v/>
      </c>
    </row>
    <row r="148" spans="1:14" x14ac:dyDescent="0.4">
      <c r="A148" s="11" t="s">
        <v>2010</v>
      </c>
      <c r="B148" s="60"/>
      <c r="C148" s="60"/>
      <c r="D148" s="53"/>
      <c r="E148" s="53"/>
      <c r="F148" s="53"/>
      <c r="G148" s="53"/>
      <c r="H148" s="53"/>
      <c r="I148" s="53"/>
      <c r="J148" s="53"/>
      <c r="K148" s="53"/>
      <c r="L148" s="53"/>
      <c r="M148" s="18">
        <f t="shared" si="3"/>
        <v>0</v>
      </c>
      <c r="N148" s="32" t="str">
        <f>IF(B148="","",COUNTIF('市町村＆広域マスタ'!$A$2:$AU$300,LEFT(B148,2)&amp;"*"))</f>
        <v/>
      </c>
    </row>
    <row r="149" spans="1:14" x14ac:dyDescent="0.4">
      <c r="A149" s="11" t="s">
        <v>2011</v>
      </c>
      <c r="B149" s="60"/>
      <c r="C149" s="60"/>
      <c r="D149" s="53"/>
      <c r="E149" s="53"/>
      <c r="F149" s="53"/>
      <c r="G149" s="53"/>
      <c r="H149" s="53"/>
      <c r="I149" s="53"/>
      <c r="J149" s="53"/>
      <c r="K149" s="53"/>
      <c r="L149" s="53"/>
      <c r="M149" s="18">
        <f t="shared" si="3"/>
        <v>0</v>
      </c>
      <c r="N149" s="32" t="str">
        <f>IF(B149="","",COUNTIF('市町村＆広域マスタ'!$A$2:$AU$300,LEFT(B149,2)&amp;"*"))</f>
        <v/>
      </c>
    </row>
    <row r="150" spans="1:14" x14ac:dyDescent="0.4">
      <c r="A150" s="11" t="s">
        <v>2012</v>
      </c>
      <c r="B150" s="60"/>
      <c r="C150" s="60"/>
      <c r="D150" s="53"/>
      <c r="E150" s="53"/>
      <c r="F150" s="53"/>
      <c r="G150" s="53"/>
      <c r="H150" s="53"/>
      <c r="I150" s="53"/>
      <c r="J150" s="53"/>
      <c r="K150" s="53"/>
      <c r="L150" s="53"/>
      <c r="M150" s="18">
        <f t="shared" si="3"/>
        <v>0</v>
      </c>
      <c r="N150" s="32" t="str">
        <f>IF(B150="","",COUNTIF('市町村＆広域マスタ'!$A$2:$AU$300,LEFT(B150,2)&amp;"*"))</f>
        <v/>
      </c>
    </row>
    <row r="151" spans="1:14" x14ac:dyDescent="0.4">
      <c r="A151" s="11" t="s">
        <v>2013</v>
      </c>
      <c r="B151" s="60"/>
      <c r="C151" s="60"/>
      <c r="D151" s="53"/>
      <c r="E151" s="53"/>
      <c r="F151" s="53"/>
      <c r="G151" s="53"/>
      <c r="H151" s="53"/>
      <c r="I151" s="53"/>
      <c r="J151" s="53"/>
      <c r="K151" s="53"/>
      <c r="L151" s="53"/>
      <c r="M151" s="18">
        <f t="shared" si="3"/>
        <v>0</v>
      </c>
      <c r="N151" s="32" t="str">
        <f>IF(B151="","",COUNTIF('市町村＆広域マスタ'!$A$2:$AU$300,LEFT(B151,2)&amp;"*"))</f>
        <v/>
      </c>
    </row>
    <row r="152" spans="1:14" x14ac:dyDescent="0.4">
      <c r="A152" s="11" t="s">
        <v>2014</v>
      </c>
      <c r="B152" s="60"/>
      <c r="C152" s="60"/>
      <c r="D152" s="53"/>
      <c r="E152" s="53"/>
      <c r="F152" s="53"/>
      <c r="G152" s="53"/>
      <c r="H152" s="53"/>
      <c r="I152" s="53"/>
      <c r="J152" s="53"/>
      <c r="K152" s="53"/>
      <c r="L152" s="53"/>
      <c r="M152" s="18">
        <f t="shared" si="3"/>
        <v>0</v>
      </c>
      <c r="N152" s="32" t="str">
        <f>IF(B152="","",COUNTIF('市町村＆広域マスタ'!$A$2:$AU$300,LEFT(B152,2)&amp;"*"))</f>
        <v/>
      </c>
    </row>
    <row r="153" spans="1:14" x14ac:dyDescent="0.4">
      <c r="A153" s="11" t="s">
        <v>2015</v>
      </c>
      <c r="B153" s="60"/>
      <c r="C153" s="60"/>
      <c r="D153" s="53"/>
      <c r="E153" s="53"/>
      <c r="F153" s="53"/>
      <c r="G153" s="53"/>
      <c r="H153" s="53"/>
      <c r="I153" s="53"/>
      <c r="J153" s="53"/>
      <c r="K153" s="53"/>
      <c r="L153" s="53"/>
      <c r="M153" s="18">
        <f t="shared" si="3"/>
        <v>0</v>
      </c>
      <c r="N153" s="32" t="str">
        <f>IF(B153="","",COUNTIF('市町村＆広域マスタ'!$A$2:$AU$300,LEFT(B153,2)&amp;"*"))</f>
        <v/>
      </c>
    </row>
    <row r="154" spans="1:14" x14ac:dyDescent="0.4">
      <c r="A154" s="11" t="s">
        <v>2016</v>
      </c>
      <c r="B154" s="60"/>
      <c r="C154" s="60"/>
      <c r="D154" s="53"/>
      <c r="E154" s="53"/>
      <c r="F154" s="53"/>
      <c r="G154" s="53"/>
      <c r="H154" s="53"/>
      <c r="I154" s="53"/>
      <c r="J154" s="53"/>
      <c r="K154" s="53"/>
      <c r="L154" s="53"/>
      <c r="M154" s="18">
        <f t="shared" si="3"/>
        <v>0</v>
      </c>
      <c r="N154" s="32" t="str">
        <f>IF(B154="","",COUNTIF('市町村＆広域マスタ'!$A$2:$AU$300,LEFT(B154,2)&amp;"*"))</f>
        <v/>
      </c>
    </row>
    <row r="155" spans="1:14" x14ac:dyDescent="0.4">
      <c r="A155" s="11" t="s">
        <v>2017</v>
      </c>
      <c r="B155" s="60"/>
      <c r="C155" s="60"/>
      <c r="D155" s="53"/>
      <c r="E155" s="53"/>
      <c r="F155" s="53"/>
      <c r="G155" s="53"/>
      <c r="H155" s="53"/>
      <c r="I155" s="53"/>
      <c r="J155" s="53"/>
      <c r="K155" s="53"/>
      <c r="L155" s="53"/>
      <c r="M155" s="18">
        <f t="shared" si="3"/>
        <v>0</v>
      </c>
      <c r="N155" s="32" t="str">
        <f>IF(B155="","",COUNTIF('市町村＆広域マスタ'!$A$2:$AU$300,LEFT(B155,2)&amp;"*"))</f>
        <v/>
      </c>
    </row>
    <row r="156" spans="1:14" x14ac:dyDescent="0.4">
      <c r="A156" s="11" t="s">
        <v>2018</v>
      </c>
      <c r="B156" s="60"/>
      <c r="C156" s="60"/>
      <c r="D156" s="53"/>
      <c r="E156" s="53"/>
      <c r="F156" s="53"/>
      <c r="G156" s="53"/>
      <c r="H156" s="53"/>
      <c r="I156" s="53"/>
      <c r="J156" s="53"/>
      <c r="K156" s="53"/>
      <c r="L156" s="53"/>
      <c r="M156" s="18">
        <f t="shared" si="3"/>
        <v>0</v>
      </c>
      <c r="N156" s="32" t="str">
        <f>IF(B156="","",COUNTIF('市町村＆広域マスタ'!$A$2:$AU$300,LEFT(B156,2)&amp;"*"))</f>
        <v/>
      </c>
    </row>
    <row r="157" spans="1:14" x14ac:dyDescent="0.4">
      <c r="A157" s="11" t="s">
        <v>2019</v>
      </c>
      <c r="B157" s="60"/>
      <c r="C157" s="60"/>
      <c r="D157" s="53"/>
      <c r="E157" s="53"/>
      <c r="F157" s="53"/>
      <c r="G157" s="53"/>
      <c r="H157" s="53"/>
      <c r="I157" s="53"/>
      <c r="J157" s="53"/>
      <c r="K157" s="53"/>
      <c r="L157" s="53"/>
      <c r="M157" s="18">
        <f t="shared" si="3"/>
        <v>0</v>
      </c>
      <c r="N157" s="32" t="str">
        <f>IF(B157="","",COUNTIF('市町村＆広域マスタ'!$A$2:$AU$300,LEFT(B157,2)&amp;"*"))</f>
        <v/>
      </c>
    </row>
    <row r="158" spans="1:14" x14ac:dyDescent="0.4">
      <c r="A158" s="11" t="s">
        <v>2020</v>
      </c>
      <c r="B158" s="60"/>
      <c r="C158" s="60"/>
      <c r="D158" s="53"/>
      <c r="E158" s="53"/>
      <c r="F158" s="53"/>
      <c r="G158" s="53"/>
      <c r="H158" s="53"/>
      <c r="I158" s="53"/>
      <c r="J158" s="53"/>
      <c r="K158" s="53"/>
      <c r="L158" s="53"/>
      <c r="M158" s="18">
        <f t="shared" si="3"/>
        <v>0</v>
      </c>
      <c r="N158" s="32" t="str">
        <f>IF(B158="","",COUNTIF('市町村＆広域マスタ'!$A$2:$AU$300,LEFT(B158,2)&amp;"*"))</f>
        <v/>
      </c>
    </row>
    <row r="159" spans="1:14" x14ac:dyDescent="0.4">
      <c r="A159" s="11" t="s">
        <v>2021</v>
      </c>
      <c r="B159" s="60"/>
      <c r="C159" s="60"/>
      <c r="D159" s="53"/>
      <c r="E159" s="53"/>
      <c r="F159" s="53"/>
      <c r="G159" s="53"/>
      <c r="H159" s="53"/>
      <c r="I159" s="53"/>
      <c r="J159" s="53"/>
      <c r="K159" s="53"/>
      <c r="L159" s="53"/>
      <c r="M159" s="18">
        <f t="shared" si="3"/>
        <v>0</v>
      </c>
      <c r="N159" s="32" t="str">
        <f>IF(B159="","",COUNTIF('市町村＆広域マスタ'!$A$2:$AU$300,LEFT(B159,2)&amp;"*"))</f>
        <v/>
      </c>
    </row>
    <row r="160" spans="1:14" x14ac:dyDescent="0.4">
      <c r="A160" s="11" t="s">
        <v>2022</v>
      </c>
      <c r="B160" s="60"/>
      <c r="C160" s="60"/>
      <c r="D160" s="53"/>
      <c r="E160" s="53"/>
      <c r="F160" s="53"/>
      <c r="G160" s="53"/>
      <c r="H160" s="53"/>
      <c r="I160" s="53"/>
      <c r="J160" s="53"/>
      <c r="K160" s="53"/>
      <c r="L160" s="53"/>
      <c r="M160" s="18">
        <f t="shared" si="3"/>
        <v>0</v>
      </c>
      <c r="N160" s="32" t="str">
        <f>IF(B160="","",COUNTIF('市町村＆広域マスタ'!$A$2:$AU$300,LEFT(B160,2)&amp;"*"))</f>
        <v/>
      </c>
    </row>
    <row r="161" spans="1:14" x14ac:dyDescent="0.4">
      <c r="A161" s="11" t="s">
        <v>2023</v>
      </c>
      <c r="B161" s="60"/>
      <c r="C161" s="60"/>
      <c r="D161" s="53"/>
      <c r="E161" s="53"/>
      <c r="F161" s="53"/>
      <c r="G161" s="53"/>
      <c r="H161" s="53"/>
      <c r="I161" s="53"/>
      <c r="J161" s="53"/>
      <c r="K161" s="53"/>
      <c r="L161" s="53"/>
      <c r="M161" s="18">
        <f t="shared" si="3"/>
        <v>0</v>
      </c>
      <c r="N161" s="32" t="str">
        <f>IF(B161="","",COUNTIF('市町村＆広域マスタ'!$A$2:$AU$300,LEFT(B161,2)&amp;"*"))</f>
        <v/>
      </c>
    </row>
    <row r="162" spans="1:14" x14ac:dyDescent="0.4">
      <c r="A162" s="11" t="s">
        <v>2024</v>
      </c>
      <c r="B162" s="60"/>
      <c r="C162" s="60"/>
      <c r="D162" s="53"/>
      <c r="E162" s="53"/>
      <c r="F162" s="53"/>
      <c r="G162" s="53"/>
      <c r="H162" s="53"/>
      <c r="I162" s="53"/>
      <c r="J162" s="53"/>
      <c r="K162" s="53"/>
      <c r="L162" s="53"/>
      <c r="M162" s="18">
        <f t="shared" si="3"/>
        <v>0</v>
      </c>
      <c r="N162" s="32" t="str">
        <f>IF(B162="","",COUNTIF('市町村＆広域マスタ'!$A$2:$AU$300,LEFT(B162,2)&amp;"*"))</f>
        <v/>
      </c>
    </row>
    <row r="163" spans="1:14" x14ac:dyDescent="0.4">
      <c r="A163" s="11" t="s">
        <v>2025</v>
      </c>
      <c r="B163" s="60"/>
      <c r="C163" s="60"/>
      <c r="D163" s="53"/>
      <c r="E163" s="53"/>
      <c r="F163" s="53"/>
      <c r="G163" s="53"/>
      <c r="H163" s="53"/>
      <c r="I163" s="53"/>
      <c r="J163" s="53"/>
      <c r="K163" s="53"/>
      <c r="L163" s="53"/>
      <c r="M163" s="18">
        <f t="shared" si="3"/>
        <v>0</v>
      </c>
      <c r="N163" s="32" t="str">
        <f>IF(B163="","",COUNTIF('市町村＆広域マスタ'!$A$2:$AU$300,LEFT(B163,2)&amp;"*"))</f>
        <v/>
      </c>
    </row>
    <row r="164" spans="1:14" x14ac:dyDescent="0.4">
      <c r="A164" s="11" t="s">
        <v>2026</v>
      </c>
      <c r="B164" s="60"/>
      <c r="C164" s="60"/>
      <c r="D164" s="53"/>
      <c r="E164" s="53"/>
      <c r="F164" s="53"/>
      <c r="G164" s="53"/>
      <c r="H164" s="53"/>
      <c r="I164" s="53"/>
      <c r="J164" s="53"/>
      <c r="K164" s="53"/>
      <c r="L164" s="53"/>
      <c r="M164" s="18">
        <f t="shared" si="3"/>
        <v>0</v>
      </c>
      <c r="N164" s="32" t="str">
        <f>IF(B164="","",COUNTIF('市町村＆広域マスタ'!$A$2:$AU$300,LEFT(B164,2)&amp;"*"))</f>
        <v/>
      </c>
    </row>
    <row r="165" spans="1:14" x14ac:dyDescent="0.4">
      <c r="A165" s="11" t="s">
        <v>2027</v>
      </c>
      <c r="B165" s="60"/>
      <c r="C165" s="60"/>
      <c r="D165" s="53"/>
      <c r="E165" s="53"/>
      <c r="F165" s="53"/>
      <c r="G165" s="53"/>
      <c r="H165" s="53"/>
      <c r="I165" s="53"/>
      <c r="J165" s="53"/>
      <c r="K165" s="53"/>
      <c r="L165" s="53"/>
      <c r="M165" s="18">
        <f t="shared" si="3"/>
        <v>0</v>
      </c>
      <c r="N165" s="32" t="str">
        <f>IF(B165="","",COUNTIF('市町村＆広域マスタ'!$A$2:$AU$300,LEFT(B165,2)&amp;"*"))</f>
        <v/>
      </c>
    </row>
    <row r="166" spans="1:14" x14ac:dyDescent="0.4">
      <c r="A166" s="11" t="s">
        <v>2028</v>
      </c>
      <c r="B166" s="60"/>
      <c r="C166" s="60"/>
      <c r="D166" s="53"/>
      <c r="E166" s="53"/>
      <c r="F166" s="53"/>
      <c r="G166" s="53"/>
      <c r="H166" s="53"/>
      <c r="I166" s="53"/>
      <c r="J166" s="53"/>
      <c r="K166" s="53"/>
      <c r="L166" s="53"/>
      <c r="M166" s="18">
        <f t="shared" si="3"/>
        <v>0</v>
      </c>
      <c r="N166" s="32" t="str">
        <f>IF(B166="","",COUNTIF('市町村＆広域マスタ'!$A$2:$AU$300,LEFT(B166,2)&amp;"*"))</f>
        <v/>
      </c>
    </row>
    <row r="167" spans="1:14" x14ac:dyDescent="0.4">
      <c r="A167" s="11" t="s">
        <v>2029</v>
      </c>
      <c r="B167" s="60"/>
      <c r="C167" s="60"/>
      <c r="D167" s="53"/>
      <c r="E167" s="53"/>
      <c r="F167" s="53"/>
      <c r="G167" s="53"/>
      <c r="H167" s="53"/>
      <c r="I167" s="53"/>
      <c r="J167" s="53"/>
      <c r="K167" s="53"/>
      <c r="L167" s="53"/>
      <c r="M167" s="18">
        <f t="shared" si="3"/>
        <v>0</v>
      </c>
      <c r="N167" s="32" t="str">
        <f>IF(B167="","",COUNTIF('市町村＆広域マスタ'!$A$2:$AU$300,LEFT(B167,2)&amp;"*"))</f>
        <v/>
      </c>
    </row>
    <row r="168" spans="1:14" x14ac:dyDescent="0.4">
      <c r="A168" s="11" t="s">
        <v>2030</v>
      </c>
      <c r="B168" s="60"/>
      <c r="C168" s="60"/>
      <c r="D168" s="53"/>
      <c r="E168" s="53"/>
      <c r="F168" s="53"/>
      <c r="G168" s="53"/>
      <c r="H168" s="53"/>
      <c r="I168" s="53"/>
      <c r="J168" s="53"/>
      <c r="K168" s="53"/>
      <c r="L168" s="53"/>
      <c r="M168" s="18">
        <f t="shared" si="3"/>
        <v>0</v>
      </c>
      <c r="N168" s="32" t="str">
        <f>IF(B168="","",COUNTIF('市町村＆広域マスタ'!$A$2:$AU$300,LEFT(B168,2)&amp;"*"))</f>
        <v/>
      </c>
    </row>
    <row r="169" spans="1:14" x14ac:dyDescent="0.4">
      <c r="A169" s="11" t="s">
        <v>2031</v>
      </c>
      <c r="B169" s="60"/>
      <c r="C169" s="60"/>
      <c r="D169" s="53"/>
      <c r="E169" s="53"/>
      <c r="F169" s="53"/>
      <c r="G169" s="53"/>
      <c r="H169" s="53"/>
      <c r="I169" s="53"/>
      <c r="J169" s="53"/>
      <c r="K169" s="53"/>
      <c r="L169" s="53"/>
      <c r="M169" s="18">
        <f t="shared" si="3"/>
        <v>0</v>
      </c>
      <c r="N169" s="32" t="str">
        <f>IF(B169="","",COUNTIF('市町村＆広域マスタ'!$A$2:$AU$300,LEFT(B169,2)&amp;"*"))</f>
        <v/>
      </c>
    </row>
    <row r="170" spans="1:14" x14ac:dyDescent="0.4">
      <c r="A170" s="11" t="s">
        <v>2032</v>
      </c>
      <c r="B170" s="60"/>
      <c r="C170" s="60"/>
      <c r="D170" s="53"/>
      <c r="E170" s="53"/>
      <c r="F170" s="53"/>
      <c r="G170" s="53"/>
      <c r="H170" s="53"/>
      <c r="I170" s="53"/>
      <c r="J170" s="53"/>
      <c r="K170" s="53"/>
      <c r="L170" s="53"/>
      <c r="M170" s="18">
        <f t="shared" si="3"/>
        <v>0</v>
      </c>
      <c r="N170" s="32" t="str">
        <f>IF(B170="","",COUNTIF('市町村＆広域マスタ'!$A$2:$AU$300,LEFT(B170,2)&amp;"*"))</f>
        <v/>
      </c>
    </row>
    <row r="171" spans="1:14" x14ac:dyDescent="0.4">
      <c r="A171" s="11" t="s">
        <v>2033</v>
      </c>
      <c r="B171" s="60"/>
      <c r="C171" s="60"/>
      <c r="D171" s="53"/>
      <c r="E171" s="53"/>
      <c r="F171" s="53"/>
      <c r="G171" s="53"/>
      <c r="H171" s="53"/>
      <c r="I171" s="53"/>
      <c r="J171" s="53"/>
      <c r="K171" s="53"/>
      <c r="L171" s="53"/>
      <c r="M171" s="18">
        <f t="shared" si="3"/>
        <v>0</v>
      </c>
      <c r="N171" s="32" t="str">
        <f>IF(B171="","",COUNTIF('市町村＆広域マスタ'!$A$2:$AU$300,LEFT(B171,2)&amp;"*"))</f>
        <v/>
      </c>
    </row>
    <row r="172" spans="1:14" x14ac:dyDescent="0.4">
      <c r="A172" s="11" t="s">
        <v>2034</v>
      </c>
      <c r="B172" s="60"/>
      <c r="C172" s="60"/>
      <c r="D172" s="53"/>
      <c r="E172" s="53"/>
      <c r="F172" s="53"/>
      <c r="G172" s="53"/>
      <c r="H172" s="53"/>
      <c r="I172" s="53"/>
      <c r="J172" s="53"/>
      <c r="K172" s="53"/>
      <c r="L172" s="53"/>
      <c r="M172" s="18">
        <f t="shared" si="3"/>
        <v>0</v>
      </c>
      <c r="N172" s="32" t="str">
        <f>IF(B172="","",COUNTIF('市町村＆広域マスタ'!$A$2:$AU$300,LEFT(B172,2)&amp;"*"))</f>
        <v/>
      </c>
    </row>
    <row r="173" spans="1:14" x14ac:dyDescent="0.4">
      <c r="A173" s="11" t="s">
        <v>2035</v>
      </c>
      <c r="B173" s="60"/>
      <c r="C173" s="60"/>
      <c r="D173" s="53"/>
      <c r="E173" s="53"/>
      <c r="F173" s="53"/>
      <c r="G173" s="53"/>
      <c r="H173" s="53"/>
      <c r="I173" s="53"/>
      <c r="J173" s="53"/>
      <c r="K173" s="53"/>
      <c r="L173" s="53"/>
      <c r="M173" s="18">
        <f t="shared" si="3"/>
        <v>0</v>
      </c>
      <c r="N173" s="32" t="str">
        <f>IF(B173="","",COUNTIF('市町村＆広域マスタ'!$A$2:$AU$300,LEFT(B173,2)&amp;"*"))</f>
        <v/>
      </c>
    </row>
    <row r="174" spans="1:14" x14ac:dyDescent="0.4">
      <c r="A174" s="11" t="s">
        <v>2036</v>
      </c>
      <c r="B174" s="60"/>
      <c r="C174" s="60"/>
      <c r="D174" s="53"/>
      <c r="E174" s="53"/>
      <c r="F174" s="53"/>
      <c r="G174" s="53"/>
      <c r="H174" s="53"/>
      <c r="I174" s="53"/>
      <c r="J174" s="53"/>
      <c r="K174" s="53"/>
      <c r="L174" s="53"/>
      <c r="M174" s="18">
        <f t="shared" si="3"/>
        <v>0</v>
      </c>
      <c r="N174" s="32" t="str">
        <f>IF(B174="","",COUNTIF('市町村＆広域マスタ'!$A$2:$AU$300,LEFT(B174,2)&amp;"*"))</f>
        <v/>
      </c>
    </row>
    <row r="175" spans="1:14" x14ac:dyDescent="0.4">
      <c r="A175" s="11" t="s">
        <v>2037</v>
      </c>
      <c r="B175" s="60"/>
      <c r="C175" s="60"/>
      <c r="D175" s="53"/>
      <c r="E175" s="53"/>
      <c r="F175" s="53"/>
      <c r="G175" s="53"/>
      <c r="H175" s="53"/>
      <c r="I175" s="53"/>
      <c r="J175" s="53"/>
      <c r="K175" s="53"/>
      <c r="L175" s="53"/>
      <c r="M175" s="18">
        <f t="shared" si="3"/>
        <v>0</v>
      </c>
      <c r="N175" s="32" t="str">
        <f>IF(B175="","",COUNTIF('市町村＆広域マスタ'!$A$2:$AU$300,LEFT(B175,2)&amp;"*"))</f>
        <v/>
      </c>
    </row>
    <row r="176" spans="1:14" x14ac:dyDescent="0.4">
      <c r="A176" s="11" t="s">
        <v>2038</v>
      </c>
      <c r="B176" s="60"/>
      <c r="C176" s="60"/>
      <c r="D176" s="53"/>
      <c r="E176" s="53"/>
      <c r="F176" s="53"/>
      <c r="G176" s="53"/>
      <c r="H176" s="53"/>
      <c r="I176" s="53"/>
      <c r="J176" s="53"/>
      <c r="K176" s="53"/>
      <c r="L176" s="53"/>
      <c r="M176" s="18">
        <f t="shared" si="3"/>
        <v>0</v>
      </c>
      <c r="N176" s="32" t="str">
        <f>IF(B176="","",COUNTIF('市町村＆広域マスタ'!$A$2:$AU$300,LEFT(B176,2)&amp;"*"))</f>
        <v/>
      </c>
    </row>
    <row r="177" spans="1:14" x14ac:dyDescent="0.4">
      <c r="A177" s="11" t="s">
        <v>2039</v>
      </c>
      <c r="B177" s="60"/>
      <c r="C177" s="60"/>
      <c r="D177" s="53"/>
      <c r="E177" s="53"/>
      <c r="F177" s="53"/>
      <c r="G177" s="53"/>
      <c r="H177" s="53"/>
      <c r="I177" s="53"/>
      <c r="J177" s="53"/>
      <c r="K177" s="53"/>
      <c r="L177" s="53"/>
      <c r="M177" s="18">
        <f t="shared" si="3"/>
        <v>0</v>
      </c>
      <c r="N177" s="32" t="str">
        <f>IF(B177="","",COUNTIF('市町村＆広域マスタ'!$A$2:$AU$300,LEFT(B177,2)&amp;"*"))</f>
        <v/>
      </c>
    </row>
    <row r="178" spans="1:14" x14ac:dyDescent="0.4">
      <c r="A178" s="11" t="s">
        <v>2040</v>
      </c>
      <c r="B178" s="60"/>
      <c r="C178" s="60"/>
      <c r="D178" s="53"/>
      <c r="E178" s="53"/>
      <c r="F178" s="53"/>
      <c r="G178" s="53"/>
      <c r="H178" s="53"/>
      <c r="I178" s="53"/>
      <c r="J178" s="53"/>
      <c r="K178" s="53"/>
      <c r="L178" s="53"/>
      <c r="M178" s="18">
        <f t="shared" si="3"/>
        <v>0</v>
      </c>
      <c r="N178" s="32" t="str">
        <f>IF(B178="","",COUNTIF('市町村＆広域マスタ'!$A$2:$AU$300,LEFT(B178,2)&amp;"*"))</f>
        <v/>
      </c>
    </row>
    <row r="179" spans="1:14" x14ac:dyDescent="0.4">
      <c r="A179" s="11" t="s">
        <v>2041</v>
      </c>
      <c r="B179" s="60"/>
      <c r="C179" s="60"/>
      <c r="D179" s="53"/>
      <c r="E179" s="53"/>
      <c r="F179" s="53"/>
      <c r="G179" s="53"/>
      <c r="H179" s="53"/>
      <c r="I179" s="53"/>
      <c r="J179" s="53"/>
      <c r="K179" s="53"/>
      <c r="L179" s="53"/>
      <c r="M179" s="18">
        <f t="shared" si="3"/>
        <v>0</v>
      </c>
      <c r="N179" s="32" t="str">
        <f>IF(B179="","",COUNTIF('市町村＆広域マスタ'!$A$2:$AU$300,LEFT(B179,2)&amp;"*"))</f>
        <v/>
      </c>
    </row>
    <row r="180" spans="1:14" x14ac:dyDescent="0.4">
      <c r="A180" s="11" t="s">
        <v>2042</v>
      </c>
      <c r="B180" s="60"/>
      <c r="C180" s="60"/>
      <c r="D180" s="53"/>
      <c r="E180" s="53"/>
      <c r="F180" s="53"/>
      <c r="G180" s="53"/>
      <c r="H180" s="53"/>
      <c r="I180" s="53"/>
      <c r="J180" s="53"/>
      <c r="K180" s="53"/>
      <c r="L180" s="53"/>
      <c r="M180" s="18">
        <f t="shared" si="3"/>
        <v>0</v>
      </c>
      <c r="N180" s="32" t="str">
        <f>IF(B180="","",COUNTIF('市町村＆広域マスタ'!$A$2:$AU$300,LEFT(B180,2)&amp;"*"))</f>
        <v/>
      </c>
    </row>
    <row r="181" spans="1:14" x14ac:dyDescent="0.4">
      <c r="A181" s="11" t="s">
        <v>2043</v>
      </c>
      <c r="B181" s="60"/>
      <c r="C181" s="60"/>
      <c r="D181" s="53"/>
      <c r="E181" s="53"/>
      <c r="F181" s="53"/>
      <c r="G181" s="53"/>
      <c r="H181" s="53"/>
      <c r="I181" s="53"/>
      <c r="J181" s="53"/>
      <c r="K181" s="53"/>
      <c r="L181" s="53"/>
      <c r="M181" s="18">
        <f t="shared" si="3"/>
        <v>0</v>
      </c>
      <c r="N181" s="32" t="str">
        <f>IF(B181="","",COUNTIF('市町村＆広域マスタ'!$A$2:$AU$300,LEFT(B181,2)&amp;"*"))</f>
        <v/>
      </c>
    </row>
    <row r="182" spans="1:14" x14ac:dyDescent="0.4">
      <c r="A182" s="11" t="s">
        <v>2044</v>
      </c>
      <c r="B182" s="60"/>
      <c r="C182" s="60"/>
      <c r="D182" s="53"/>
      <c r="E182" s="53"/>
      <c r="F182" s="53"/>
      <c r="G182" s="53"/>
      <c r="H182" s="53"/>
      <c r="I182" s="53"/>
      <c r="J182" s="53"/>
      <c r="K182" s="53"/>
      <c r="L182" s="53"/>
      <c r="M182" s="18">
        <f t="shared" si="3"/>
        <v>0</v>
      </c>
      <c r="N182" s="32" t="str">
        <f>IF(B182="","",COUNTIF('市町村＆広域マスタ'!$A$2:$AU$300,LEFT(B182,2)&amp;"*"))</f>
        <v/>
      </c>
    </row>
    <row r="183" spans="1:14" x14ac:dyDescent="0.4">
      <c r="A183" s="11" t="s">
        <v>2045</v>
      </c>
      <c r="B183" s="60"/>
      <c r="C183" s="60"/>
      <c r="D183" s="53"/>
      <c r="E183" s="53"/>
      <c r="F183" s="53"/>
      <c r="G183" s="53"/>
      <c r="H183" s="53"/>
      <c r="I183" s="53"/>
      <c r="J183" s="53"/>
      <c r="K183" s="53"/>
      <c r="L183" s="53"/>
      <c r="M183" s="18">
        <f t="shared" si="3"/>
        <v>0</v>
      </c>
      <c r="N183" s="32" t="str">
        <f>IF(B183="","",COUNTIF('市町村＆広域マスタ'!$A$2:$AU$300,LEFT(B183,2)&amp;"*"))</f>
        <v/>
      </c>
    </row>
    <row r="184" spans="1:14" x14ac:dyDescent="0.4">
      <c r="A184" s="11" t="s">
        <v>2046</v>
      </c>
      <c r="B184" s="60"/>
      <c r="C184" s="60"/>
      <c r="D184" s="53"/>
      <c r="E184" s="53"/>
      <c r="F184" s="53"/>
      <c r="G184" s="53"/>
      <c r="H184" s="53"/>
      <c r="I184" s="53"/>
      <c r="J184" s="53"/>
      <c r="K184" s="53"/>
      <c r="L184" s="53"/>
      <c r="M184" s="18">
        <f t="shared" si="3"/>
        <v>0</v>
      </c>
      <c r="N184" s="32" t="str">
        <f>IF(B184="","",COUNTIF('市町村＆広域マスタ'!$A$2:$AU$300,LEFT(B184,2)&amp;"*"))</f>
        <v/>
      </c>
    </row>
    <row r="185" spans="1:14" x14ac:dyDescent="0.4">
      <c r="A185" s="11" t="s">
        <v>2047</v>
      </c>
      <c r="B185" s="60"/>
      <c r="C185" s="60"/>
      <c r="D185" s="53"/>
      <c r="E185" s="53"/>
      <c r="F185" s="53"/>
      <c r="G185" s="53"/>
      <c r="H185" s="53"/>
      <c r="I185" s="53"/>
      <c r="J185" s="53"/>
      <c r="K185" s="53"/>
      <c r="L185" s="53"/>
      <c r="M185" s="18">
        <f t="shared" si="3"/>
        <v>0</v>
      </c>
      <c r="N185" s="32" t="str">
        <f>IF(B185="","",COUNTIF('市町村＆広域マスタ'!$A$2:$AU$300,LEFT(B185,2)&amp;"*"))</f>
        <v/>
      </c>
    </row>
    <row r="186" spans="1:14" x14ac:dyDescent="0.4">
      <c r="A186" s="11" t="s">
        <v>2048</v>
      </c>
      <c r="B186" s="60"/>
      <c r="C186" s="60"/>
      <c r="D186" s="53"/>
      <c r="E186" s="53"/>
      <c r="F186" s="53"/>
      <c r="G186" s="53"/>
      <c r="H186" s="53"/>
      <c r="I186" s="53"/>
      <c r="J186" s="53"/>
      <c r="K186" s="53"/>
      <c r="L186" s="53"/>
      <c r="M186" s="18">
        <f t="shared" si="3"/>
        <v>0</v>
      </c>
      <c r="N186" s="32" t="str">
        <f>IF(B186="","",COUNTIF('市町村＆広域マスタ'!$A$2:$AU$300,LEFT(B186,2)&amp;"*"))</f>
        <v/>
      </c>
    </row>
    <row r="187" spans="1:14" x14ac:dyDescent="0.4">
      <c r="A187" s="11" t="s">
        <v>2049</v>
      </c>
      <c r="B187" s="60"/>
      <c r="C187" s="60"/>
      <c r="D187" s="53"/>
      <c r="E187" s="53"/>
      <c r="F187" s="53"/>
      <c r="G187" s="53"/>
      <c r="H187" s="53"/>
      <c r="I187" s="53"/>
      <c r="J187" s="53"/>
      <c r="K187" s="53"/>
      <c r="L187" s="53"/>
      <c r="M187" s="18">
        <f t="shared" si="3"/>
        <v>0</v>
      </c>
      <c r="N187" s="32" t="str">
        <f>IF(B187="","",COUNTIF('市町村＆広域マスタ'!$A$2:$AU$300,LEFT(B187,2)&amp;"*"))</f>
        <v/>
      </c>
    </row>
    <row r="188" spans="1:14" x14ac:dyDescent="0.4">
      <c r="A188" s="11" t="s">
        <v>2050</v>
      </c>
      <c r="B188" s="60"/>
      <c r="C188" s="60"/>
      <c r="D188" s="53"/>
      <c r="E188" s="53"/>
      <c r="F188" s="53"/>
      <c r="G188" s="53"/>
      <c r="H188" s="53"/>
      <c r="I188" s="53"/>
      <c r="J188" s="53"/>
      <c r="K188" s="53"/>
      <c r="L188" s="53"/>
      <c r="M188" s="18">
        <f t="shared" ref="M188" si="4">SUM(D188:L188)</f>
        <v>0</v>
      </c>
      <c r="N188" s="32" t="str">
        <f>IF(B188="","",COUNTIF('市町村＆広域マスタ'!$A$2:$AU$300,LEFT(B188,2)&amp;"*"))</f>
        <v/>
      </c>
    </row>
    <row r="189" spans="1:14" x14ac:dyDescent="0.4">
      <c r="A189" s="11" t="s">
        <v>2051</v>
      </c>
      <c r="B189" s="60"/>
      <c r="C189" s="60"/>
      <c r="D189" s="53"/>
      <c r="E189" s="53"/>
      <c r="F189" s="53"/>
      <c r="G189" s="53"/>
      <c r="H189" s="53"/>
      <c r="I189" s="53"/>
      <c r="J189" s="53"/>
      <c r="K189" s="53"/>
      <c r="L189" s="53"/>
      <c r="M189" s="18">
        <f t="shared" ref="M189" si="5">SUM(D189:L189)</f>
        <v>0</v>
      </c>
      <c r="N189" s="32" t="str">
        <f>IF(B189="","",COUNTIF('市町村＆広域マスタ'!$A$2:$AU$300,LEFT(B189,2)&amp;"*"))</f>
        <v/>
      </c>
    </row>
    <row r="190" spans="1:14" x14ac:dyDescent="0.4">
      <c r="A190" s="11" t="s">
        <v>2053</v>
      </c>
      <c r="B190" s="60"/>
      <c r="C190" s="60"/>
      <c r="D190" s="53"/>
      <c r="E190" s="53"/>
      <c r="F190" s="53"/>
      <c r="G190" s="53"/>
      <c r="H190" s="53"/>
      <c r="I190" s="53"/>
      <c r="J190" s="53"/>
      <c r="K190" s="53"/>
      <c r="L190" s="53"/>
      <c r="M190" s="18">
        <f t="shared" ref="M190:M209" si="6">SUM(D190:L190)</f>
        <v>0</v>
      </c>
      <c r="N190" s="32" t="str">
        <f>IF(B190="","",COUNTIF('市町村＆広域マスタ'!$A$2:$AU$300,LEFT(B190,2)&amp;"*"))</f>
        <v/>
      </c>
    </row>
    <row r="191" spans="1:14" x14ac:dyDescent="0.4">
      <c r="A191" s="11" t="s">
        <v>2054</v>
      </c>
      <c r="B191" s="60"/>
      <c r="C191" s="60"/>
      <c r="D191" s="53"/>
      <c r="E191" s="53"/>
      <c r="F191" s="53"/>
      <c r="G191" s="53"/>
      <c r="H191" s="53"/>
      <c r="I191" s="53"/>
      <c r="J191" s="53"/>
      <c r="K191" s="53"/>
      <c r="L191" s="53"/>
      <c r="M191" s="18">
        <f t="shared" si="6"/>
        <v>0</v>
      </c>
      <c r="N191" s="32" t="str">
        <f>IF(B191="","",COUNTIF('市町村＆広域マスタ'!$A$2:$AU$300,LEFT(B191,2)&amp;"*"))</f>
        <v/>
      </c>
    </row>
    <row r="192" spans="1:14" x14ac:dyDescent="0.4">
      <c r="A192" s="11" t="s">
        <v>2055</v>
      </c>
      <c r="B192" s="60"/>
      <c r="C192" s="60"/>
      <c r="D192" s="53"/>
      <c r="E192" s="53"/>
      <c r="F192" s="53"/>
      <c r="G192" s="53"/>
      <c r="H192" s="53"/>
      <c r="I192" s="53"/>
      <c r="J192" s="53"/>
      <c r="K192" s="53"/>
      <c r="L192" s="53"/>
      <c r="M192" s="18">
        <f t="shared" si="6"/>
        <v>0</v>
      </c>
      <c r="N192" s="32" t="str">
        <f>IF(B192="","",COUNTIF('市町村＆広域マスタ'!$A$2:$AU$300,LEFT(B192,2)&amp;"*"))</f>
        <v/>
      </c>
    </row>
    <row r="193" spans="1:14" x14ac:dyDescent="0.4">
      <c r="A193" s="11" t="s">
        <v>2056</v>
      </c>
      <c r="B193" s="51"/>
      <c r="C193" s="51"/>
      <c r="D193" s="53"/>
      <c r="E193" s="53"/>
      <c r="F193" s="53"/>
      <c r="G193" s="53"/>
      <c r="H193" s="53"/>
      <c r="I193" s="53"/>
      <c r="J193" s="53"/>
      <c r="K193" s="53"/>
      <c r="L193" s="53"/>
      <c r="M193" s="18">
        <f t="shared" si="6"/>
        <v>0</v>
      </c>
      <c r="N193" s="32" t="str">
        <f>IF(B193="","",COUNTIF('市町村＆広域マスタ'!$A$2:$AU$300,LEFT(B193,2)&amp;"*"))</f>
        <v/>
      </c>
    </row>
    <row r="194" spans="1:14" x14ac:dyDescent="0.4">
      <c r="A194" s="11" t="s">
        <v>2057</v>
      </c>
      <c r="B194" s="51"/>
      <c r="C194" s="51"/>
      <c r="D194" s="53"/>
      <c r="E194" s="53"/>
      <c r="F194" s="53"/>
      <c r="G194" s="53"/>
      <c r="H194" s="53"/>
      <c r="I194" s="53"/>
      <c r="J194" s="53"/>
      <c r="K194" s="53"/>
      <c r="L194" s="53"/>
      <c r="M194" s="18">
        <f t="shared" si="6"/>
        <v>0</v>
      </c>
      <c r="N194" s="32" t="str">
        <f>IF(B194="","",COUNTIF('市町村＆広域マスタ'!$A$2:$AU$300,LEFT(B194,2)&amp;"*"))</f>
        <v/>
      </c>
    </row>
    <row r="195" spans="1:14" x14ac:dyDescent="0.4">
      <c r="A195" s="11" t="s">
        <v>2058</v>
      </c>
      <c r="B195" s="51"/>
      <c r="C195" s="51"/>
      <c r="D195" s="53"/>
      <c r="E195" s="53"/>
      <c r="F195" s="53"/>
      <c r="G195" s="53"/>
      <c r="H195" s="53"/>
      <c r="I195" s="53"/>
      <c r="J195" s="53"/>
      <c r="K195" s="53"/>
      <c r="L195" s="53"/>
      <c r="M195" s="18">
        <f t="shared" si="6"/>
        <v>0</v>
      </c>
      <c r="N195" s="32" t="str">
        <f>IF(B195="","",COUNTIF('市町村＆広域マスタ'!$A$2:$AU$300,LEFT(B195,2)&amp;"*"))</f>
        <v/>
      </c>
    </row>
    <row r="196" spans="1:14" x14ac:dyDescent="0.4">
      <c r="A196" s="11" t="s">
        <v>2059</v>
      </c>
      <c r="B196" s="51"/>
      <c r="C196" s="51"/>
      <c r="D196" s="53"/>
      <c r="E196" s="53"/>
      <c r="F196" s="53"/>
      <c r="G196" s="53"/>
      <c r="H196" s="53"/>
      <c r="I196" s="53"/>
      <c r="J196" s="53"/>
      <c r="K196" s="53"/>
      <c r="L196" s="53"/>
      <c r="M196" s="18">
        <f t="shared" si="6"/>
        <v>0</v>
      </c>
      <c r="N196" s="32" t="str">
        <f>IF(B196="","",COUNTIF('市町村＆広域マスタ'!$A$2:$AU$300,LEFT(B196,2)&amp;"*"))</f>
        <v/>
      </c>
    </row>
    <row r="197" spans="1:14" x14ac:dyDescent="0.4">
      <c r="A197" s="11" t="s">
        <v>2060</v>
      </c>
      <c r="B197" s="51"/>
      <c r="C197" s="51"/>
      <c r="D197" s="53"/>
      <c r="E197" s="53"/>
      <c r="F197" s="53"/>
      <c r="G197" s="53"/>
      <c r="H197" s="53"/>
      <c r="I197" s="53"/>
      <c r="J197" s="53"/>
      <c r="K197" s="53"/>
      <c r="L197" s="53"/>
      <c r="M197" s="18">
        <f t="shared" si="6"/>
        <v>0</v>
      </c>
      <c r="N197" s="32" t="str">
        <f>IF(B197="","",COUNTIF('市町村＆広域マスタ'!$A$2:$AU$300,LEFT(B197,2)&amp;"*"))</f>
        <v/>
      </c>
    </row>
    <row r="198" spans="1:14" x14ac:dyDescent="0.4">
      <c r="A198" s="11" t="s">
        <v>2061</v>
      </c>
      <c r="B198" s="51"/>
      <c r="C198" s="51"/>
      <c r="D198" s="53"/>
      <c r="E198" s="53"/>
      <c r="F198" s="53"/>
      <c r="G198" s="53"/>
      <c r="H198" s="53"/>
      <c r="I198" s="53"/>
      <c r="J198" s="53"/>
      <c r="K198" s="53"/>
      <c r="L198" s="53"/>
      <c r="M198" s="18">
        <f t="shared" si="6"/>
        <v>0</v>
      </c>
      <c r="N198" s="32" t="str">
        <f>IF(B198="","",COUNTIF('市町村＆広域マスタ'!$A$2:$AU$300,LEFT(B198,2)&amp;"*"))</f>
        <v/>
      </c>
    </row>
    <row r="199" spans="1:14" x14ac:dyDescent="0.4">
      <c r="A199" s="11" t="s">
        <v>2062</v>
      </c>
      <c r="B199" s="51"/>
      <c r="C199" s="51"/>
      <c r="D199" s="53"/>
      <c r="E199" s="53"/>
      <c r="F199" s="53"/>
      <c r="G199" s="53"/>
      <c r="H199" s="53"/>
      <c r="I199" s="53"/>
      <c r="J199" s="53"/>
      <c r="K199" s="53"/>
      <c r="L199" s="53"/>
      <c r="M199" s="18">
        <f t="shared" si="6"/>
        <v>0</v>
      </c>
      <c r="N199" s="32" t="str">
        <f>IF(B199="","",COUNTIF('市町村＆広域マスタ'!$A$2:$AU$300,LEFT(B199,2)&amp;"*"))</f>
        <v/>
      </c>
    </row>
    <row r="200" spans="1:14" x14ac:dyDescent="0.4">
      <c r="A200" s="11" t="s">
        <v>2063</v>
      </c>
      <c r="B200" s="51"/>
      <c r="C200" s="51"/>
      <c r="D200" s="53"/>
      <c r="E200" s="53"/>
      <c r="F200" s="53"/>
      <c r="G200" s="53"/>
      <c r="H200" s="53"/>
      <c r="I200" s="53"/>
      <c r="J200" s="53"/>
      <c r="K200" s="53"/>
      <c r="L200" s="53"/>
      <c r="M200" s="18">
        <f t="shared" si="6"/>
        <v>0</v>
      </c>
      <c r="N200" s="32" t="str">
        <f>IF(B200="","",COUNTIF('市町村＆広域マスタ'!$A$2:$AU$300,LEFT(B200,2)&amp;"*"))</f>
        <v/>
      </c>
    </row>
    <row r="201" spans="1:14" x14ac:dyDescent="0.4">
      <c r="A201" s="11" t="s">
        <v>2064</v>
      </c>
      <c r="B201" s="51"/>
      <c r="C201" s="51"/>
      <c r="D201" s="53"/>
      <c r="E201" s="53"/>
      <c r="F201" s="53"/>
      <c r="G201" s="53"/>
      <c r="H201" s="53"/>
      <c r="I201" s="53"/>
      <c r="J201" s="53"/>
      <c r="K201" s="53"/>
      <c r="L201" s="53"/>
      <c r="M201" s="18">
        <f t="shared" si="6"/>
        <v>0</v>
      </c>
      <c r="N201" s="32" t="str">
        <f>IF(B201="","",COUNTIF('市町村＆広域マスタ'!$A$2:$AU$300,LEFT(B201,2)&amp;"*"))</f>
        <v/>
      </c>
    </row>
    <row r="202" spans="1:14" x14ac:dyDescent="0.4">
      <c r="A202" s="11" t="s">
        <v>2065</v>
      </c>
      <c r="B202" s="51"/>
      <c r="C202" s="51"/>
      <c r="D202" s="53"/>
      <c r="E202" s="53"/>
      <c r="F202" s="53"/>
      <c r="G202" s="53"/>
      <c r="H202" s="53"/>
      <c r="I202" s="53"/>
      <c r="J202" s="53"/>
      <c r="K202" s="53"/>
      <c r="L202" s="53"/>
      <c r="M202" s="18">
        <f t="shared" si="6"/>
        <v>0</v>
      </c>
      <c r="N202" s="32" t="str">
        <f>IF(B202="","",COUNTIF('市町村＆広域マスタ'!$A$2:$AU$300,LEFT(B202,2)&amp;"*"))</f>
        <v/>
      </c>
    </row>
    <row r="203" spans="1:14" x14ac:dyDescent="0.4">
      <c r="A203" s="11" t="s">
        <v>2066</v>
      </c>
      <c r="B203" s="51"/>
      <c r="C203" s="51"/>
      <c r="D203" s="53"/>
      <c r="E203" s="53"/>
      <c r="F203" s="53"/>
      <c r="G203" s="53"/>
      <c r="H203" s="53"/>
      <c r="I203" s="53"/>
      <c r="J203" s="53"/>
      <c r="K203" s="53"/>
      <c r="L203" s="53"/>
      <c r="M203" s="18">
        <f t="shared" si="6"/>
        <v>0</v>
      </c>
      <c r="N203" s="32" t="str">
        <f>IF(B203="","",COUNTIF('市町村＆広域マスタ'!$A$2:$AU$300,LEFT(B203,2)&amp;"*"))</f>
        <v/>
      </c>
    </row>
    <row r="204" spans="1:14" x14ac:dyDescent="0.4">
      <c r="A204" s="11" t="s">
        <v>2067</v>
      </c>
      <c r="B204" s="51"/>
      <c r="C204" s="51"/>
      <c r="D204" s="53"/>
      <c r="E204" s="53"/>
      <c r="F204" s="53"/>
      <c r="G204" s="53"/>
      <c r="H204" s="53"/>
      <c r="I204" s="53"/>
      <c r="J204" s="53"/>
      <c r="K204" s="53"/>
      <c r="L204" s="53"/>
      <c r="M204" s="18">
        <f t="shared" si="6"/>
        <v>0</v>
      </c>
      <c r="N204" s="32" t="str">
        <f>IF(B204="","",COUNTIF('市町村＆広域マスタ'!$A$2:$AU$300,LEFT(B204,2)&amp;"*"))</f>
        <v/>
      </c>
    </row>
    <row r="205" spans="1:14" x14ac:dyDescent="0.4">
      <c r="A205" s="11" t="s">
        <v>2068</v>
      </c>
      <c r="B205" s="51"/>
      <c r="C205" s="51"/>
      <c r="D205" s="53"/>
      <c r="E205" s="53"/>
      <c r="F205" s="53"/>
      <c r="G205" s="53"/>
      <c r="H205" s="53"/>
      <c r="I205" s="53"/>
      <c r="J205" s="53"/>
      <c r="K205" s="53"/>
      <c r="L205" s="53"/>
      <c r="M205" s="18">
        <f t="shared" si="6"/>
        <v>0</v>
      </c>
      <c r="N205" s="32" t="str">
        <f>IF(B205="","",COUNTIF('市町村＆広域マスタ'!$A$2:$AU$300,LEFT(B205,2)&amp;"*"))</f>
        <v/>
      </c>
    </row>
    <row r="206" spans="1:14" x14ac:dyDescent="0.4">
      <c r="A206" s="11" t="s">
        <v>2069</v>
      </c>
      <c r="B206" s="51"/>
      <c r="C206" s="51"/>
      <c r="D206" s="53"/>
      <c r="E206" s="53"/>
      <c r="F206" s="53"/>
      <c r="G206" s="53"/>
      <c r="H206" s="53"/>
      <c r="I206" s="53"/>
      <c r="J206" s="53"/>
      <c r="K206" s="53"/>
      <c r="L206" s="53"/>
      <c r="M206" s="18">
        <f t="shared" si="6"/>
        <v>0</v>
      </c>
      <c r="N206" s="32" t="str">
        <f>IF(B206="","",COUNTIF('市町村＆広域マスタ'!$A$2:$AU$300,LEFT(B206,2)&amp;"*"))</f>
        <v/>
      </c>
    </row>
    <row r="207" spans="1:14" x14ac:dyDescent="0.4">
      <c r="A207" s="11" t="s">
        <v>2070</v>
      </c>
      <c r="B207" s="51"/>
      <c r="C207" s="51"/>
      <c r="D207" s="53"/>
      <c r="E207" s="53"/>
      <c r="F207" s="53"/>
      <c r="G207" s="53"/>
      <c r="H207" s="53"/>
      <c r="I207" s="53"/>
      <c r="J207" s="53"/>
      <c r="K207" s="53"/>
      <c r="L207" s="53"/>
      <c r="M207" s="18">
        <f t="shared" si="6"/>
        <v>0</v>
      </c>
      <c r="N207" s="32" t="str">
        <f>IF(B207="","",COUNTIF('市町村＆広域マスタ'!$A$2:$AU$300,LEFT(B207,2)&amp;"*"))</f>
        <v/>
      </c>
    </row>
    <row r="208" spans="1:14" x14ac:dyDescent="0.4">
      <c r="A208" s="11" t="s">
        <v>2071</v>
      </c>
      <c r="B208" s="51"/>
      <c r="C208" s="51"/>
      <c r="D208" s="53"/>
      <c r="E208" s="53"/>
      <c r="F208" s="53"/>
      <c r="G208" s="53"/>
      <c r="H208" s="53"/>
      <c r="I208" s="53"/>
      <c r="J208" s="53"/>
      <c r="K208" s="53"/>
      <c r="L208" s="53"/>
      <c r="M208" s="18">
        <f t="shared" si="6"/>
        <v>0</v>
      </c>
      <c r="N208" s="32" t="str">
        <f>IF(B208="","",COUNTIF('市町村＆広域マスタ'!$A$2:$AU$300,LEFT(B208,2)&amp;"*"))</f>
        <v/>
      </c>
    </row>
    <row r="209" spans="1:14" x14ac:dyDescent="0.4">
      <c r="A209" s="11" t="s">
        <v>2072</v>
      </c>
      <c r="B209" s="51"/>
      <c r="C209" s="51"/>
      <c r="D209" s="53"/>
      <c r="E209" s="53"/>
      <c r="F209" s="53"/>
      <c r="G209" s="53"/>
      <c r="H209" s="53"/>
      <c r="I209" s="53"/>
      <c r="J209" s="53"/>
      <c r="K209" s="53"/>
      <c r="L209" s="53"/>
      <c r="M209" s="18">
        <f t="shared" si="6"/>
        <v>0</v>
      </c>
      <c r="N209" s="32" t="str">
        <f>IF(B209="","",COUNTIF('市町村＆広域マスタ'!$A$2:$AU$300,LEFT(B209,2)&amp;"*"))</f>
        <v/>
      </c>
    </row>
  </sheetData>
  <sheetProtection sheet="1" autoFilter="0"/>
  <mergeCells count="5">
    <mergeCell ref="A2:M2"/>
    <mergeCell ref="B7:B8"/>
    <mergeCell ref="C7:C8"/>
    <mergeCell ref="D7:M7"/>
    <mergeCell ref="A3:M3"/>
  </mergeCells>
  <phoneticPr fontId="2"/>
  <dataValidations disablePrompts="1" count="1">
    <dataValidation type="list" allowBlank="1" showInputMessage="1" showErrorMessage="1" sqref="B10:B209">
      <formula1>INDIRECT("都道府県マスタ!A2:A48")</formula1>
    </dataValidation>
  </dataValidations>
  <pageMargins left="0.70866141732283472" right="0.70866141732283472" top="0.74803149606299213" bottom="0.74803149606299213" header="0.31496062992125984" footer="0.31496062992125984"/>
  <pageSetup paperSize="9" scale="57" fitToHeight="0" orientation="portrait" horizontalDpi="4294967292"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OFFSET('市町村＆広域マスタ'!$A$2,,MATCH(B10,'市町村＆広域マスタ'!$A$1:$AU$1,0)-1,N10)</xm:f>
          </x14:formula1>
          <xm:sqref>C10:C209</xm:sqref>
        </x14:dataValidation>
        <x14:dataValidation type="list" allowBlank="1" showInputMessage="1" showErrorMessage="1">
          <x14:formula1>
            <xm:f>直近月マスタ!$A$1:$A$12</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84"/>
  <sheetViews>
    <sheetView topLeftCell="C1" workbookViewId="0">
      <selection activeCell="M29" sqref="M29"/>
    </sheetView>
  </sheetViews>
  <sheetFormatPr defaultColWidth="9" defaultRowHeight="18.75" x14ac:dyDescent="0.4"/>
  <cols>
    <col min="1" max="16384" width="9" style="26"/>
  </cols>
  <sheetData>
    <row r="1" spans="1:47" x14ac:dyDescent="0.4">
      <c r="A1" s="27" t="s">
        <v>95</v>
      </c>
      <c r="B1" s="27" t="s">
        <v>96</v>
      </c>
      <c r="C1" s="27" t="s">
        <v>97</v>
      </c>
      <c r="D1" s="27" t="s">
        <v>98</v>
      </c>
      <c r="E1" s="27" t="s">
        <v>99</v>
      </c>
      <c r="F1" s="27" t="s">
        <v>100</v>
      </c>
      <c r="G1" s="27" t="s">
        <v>101</v>
      </c>
      <c r="H1" s="27" t="s">
        <v>102</v>
      </c>
      <c r="I1" s="27" t="s">
        <v>103</v>
      </c>
      <c r="J1" s="27" t="s">
        <v>104</v>
      </c>
      <c r="K1" s="27" t="s">
        <v>105</v>
      </c>
      <c r="L1" s="27" t="s">
        <v>106</v>
      </c>
      <c r="M1" s="27" t="s">
        <v>107</v>
      </c>
      <c r="N1" s="27" t="s">
        <v>108</v>
      </c>
      <c r="O1" s="27" t="s">
        <v>109</v>
      </c>
      <c r="P1" s="27" t="s">
        <v>110</v>
      </c>
      <c r="Q1" s="27" t="s">
        <v>111</v>
      </c>
      <c r="R1" s="27" t="s">
        <v>112</v>
      </c>
      <c r="S1" s="27" t="s">
        <v>113</v>
      </c>
      <c r="T1" s="27" t="s">
        <v>114</v>
      </c>
      <c r="U1" s="27" t="s">
        <v>115</v>
      </c>
      <c r="V1" s="27" t="s">
        <v>116</v>
      </c>
      <c r="W1" s="27" t="s">
        <v>117</v>
      </c>
      <c r="X1" s="27" t="s">
        <v>118</v>
      </c>
      <c r="Y1" s="27" t="s">
        <v>119</v>
      </c>
      <c r="Z1" s="27" t="s">
        <v>120</v>
      </c>
      <c r="AA1" s="27" t="s">
        <v>121</v>
      </c>
      <c r="AB1" s="27" t="s">
        <v>122</v>
      </c>
      <c r="AC1" s="27" t="s">
        <v>123</v>
      </c>
      <c r="AD1" s="27" t="s">
        <v>124</v>
      </c>
      <c r="AE1" s="27" t="s">
        <v>125</v>
      </c>
      <c r="AF1" s="27" t="s">
        <v>126</v>
      </c>
      <c r="AG1" s="27" t="s">
        <v>127</v>
      </c>
      <c r="AH1" s="27" t="s">
        <v>128</v>
      </c>
      <c r="AI1" s="27" t="s">
        <v>129</v>
      </c>
      <c r="AJ1" s="27" t="s">
        <v>130</v>
      </c>
      <c r="AK1" s="27" t="s">
        <v>131</v>
      </c>
      <c r="AL1" s="27" t="s">
        <v>132</v>
      </c>
      <c r="AM1" s="27" t="s">
        <v>133</v>
      </c>
      <c r="AN1" s="27" t="s">
        <v>134</v>
      </c>
      <c r="AO1" s="27" t="s">
        <v>135</v>
      </c>
      <c r="AP1" s="27" t="s">
        <v>136</v>
      </c>
      <c r="AQ1" s="27" t="s">
        <v>137</v>
      </c>
      <c r="AR1" s="27" t="s">
        <v>138</v>
      </c>
      <c r="AS1" s="27" t="s">
        <v>139</v>
      </c>
      <c r="AT1" s="27" t="s">
        <v>140</v>
      </c>
      <c r="AU1" s="27" t="s">
        <v>141</v>
      </c>
    </row>
    <row r="2" spans="1:47" x14ac:dyDescent="0.4">
      <c r="A2" s="26" t="s">
        <v>142</v>
      </c>
      <c r="B2" s="26" t="s">
        <v>143</v>
      </c>
      <c r="C2" s="26" t="s">
        <v>144</v>
      </c>
      <c r="D2" s="26" t="s">
        <v>145</v>
      </c>
      <c r="E2" s="26" t="s">
        <v>146</v>
      </c>
      <c r="F2" s="26" t="s">
        <v>147</v>
      </c>
      <c r="G2" s="26" t="s">
        <v>148</v>
      </c>
      <c r="H2" s="26" t="s">
        <v>149</v>
      </c>
      <c r="I2" s="26" t="s">
        <v>150</v>
      </c>
      <c r="J2" s="26" t="s">
        <v>151</v>
      </c>
      <c r="K2" s="26" t="s">
        <v>152</v>
      </c>
      <c r="L2" s="26" t="s">
        <v>153</v>
      </c>
      <c r="M2" s="26" t="s">
        <v>154</v>
      </c>
      <c r="N2" s="26" t="s">
        <v>155</v>
      </c>
      <c r="O2" s="26" t="s">
        <v>156</v>
      </c>
      <c r="P2" s="26" t="s">
        <v>157</v>
      </c>
      <c r="Q2" s="26" t="s">
        <v>158</v>
      </c>
      <c r="R2" s="26" t="s">
        <v>159</v>
      </c>
      <c r="S2" s="26" t="s">
        <v>160</v>
      </c>
      <c r="T2" s="26" t="s">
        <v>161</v>
      </c>
      <c r="U2" s="26" t="s">
        <v>1883</v>
      </c>
      <c r="V2" s="26" t="s">
        <v>163</v>
      </c>
      <c r="W2" s="26" t="s">
        <v>164</v>
      </c>
      <c r="X2" s="26" t="s">
        <v>165</v>
      </c>
      <c r="Y2" s="26" t="s">
        <v>166</v>
      </c>
      <c r="Z2" s="26" t="s">
        <v>167</v>
      </c>
      <c r="AA2" s="26" t="s">
        <v>168</v>
      </c>
      <c r="AB2" s="26" t="s">
        <v>169</v>
      </c>
      <c r="AC2" s="26" t="s">
        <v>170</v>
      </c>
      <c r="AD2" s="26" t="s">
        <v>171</v>
      </c>
      <c r="AE2" s="26" t="s">
        <v>172</v>
      </c>
      <c r="AF2" s="26" t="s">
        <v>173</v>
      </c>
      <c r="AG2" s="26" t="s">
        <v>174</v>
      </c>
      <c r="AH2" s="26" t="s">
        <v>175</v>
      </c>
      <c r="AI2" s="26" t="s">
        <v>176</v>
      </c>
      <c r="AJ2" s="26" t="s">
        <v>177</v>
      </c>
      <c r="AK2" s="26" t="s">
        <v>178</v>
      </c>
      <c r="AL2" s="26" t="s">
        <v>179</v>
      </c>
      <c r="AM2" s="26" t="s">
        <v>180</v>
      </c>
      <c r="AN2" s="26" t="s">
        <v>181</v>
      </c>
      <c r="AO2" s="26" t="s">
        <v>182</v>
      </c>
      <c r="AP2" s="26" t="s">
        <v>183</v>
      </c>
      <c r="AQ2" s="26" t="s">
        <v>184</v>
      </c>
      <c r="AR2" s="26" t="s">
        <v>185</v>
      </c>
      <c r="AS2" s="26" t="s">
        <v>186</v>
      </c>
      <c r="AT2" s="26" t="s">
        <v>187</v>
      </c>
      <c r="AU2" s="26" t="s">
        <v>188</v>
      </c>
    </row>
    <row r="3" spans="1:47" x14ac:dyDescent="0.4">
      <c r="A3" s="26" t="s">
        <v>189</v>
      </c>
      <c r="B3" s="26" t="s">
        <v>190</v>
      </c>
      <c r="C3" s="26" t="s">
        <v>1884</v>
      </c>
      <c r="D3" s="26" t="s">
        <v>192</v>
      </c>
      <c r="E3" s="26" t="s">
        <v>193</v>
      </c>
      <c r="F3" s="26" t="s">
        <v>194</v>
      </c>
      <c r="G3" s="26" t="s">
        <v>195</v>
      </c>
      <c r="H3" s="26" t="s">
        <v>196</v>
      </c>
      <c r="I3" s="26" t="s">
        <v>197</v>
      </c>
      <c r="J3" s="26" t="s">
        <v>198</v>
      </c>
      <c r="K3" s="26" t="s">
        <v>199</v>
      </c>
      <c r="L3" s="26" t="s">
        <v>200</v>
      </c>
      <c r="M3" s="26" t="s">
        <v>201</v>
      </c>
      <c r="N3" s="26" t="s">
        <v>202</v>
      </c>
      <c r="O3" s="26" t="s">
        <v>203</v>
      </c>
      <c r="P3" s="26" t="s">
        <v>204</v>
      </c>
      <c r="Q3" s="26" t="s">
        <v>205</v>
      </c>
      <c r="R3" s="26" t="s">
        <v>206</v>
      </c>
      <c r="S3" s="26" t="s">
        <v>207</v>
      </c>
      <c r="T3" s="26" t="s">
        <v>208</v>
      </c>
      <c r="U3" s="26" t="s">
        <v>162</v>
      </c>
      <c r="V3" s="26" t="s">
        <v>210</v>
      </c>
      <c r="W3" s="26" t="s">
        <v>211</v>
      </c>
      <c r="X3" s="26" t="s">
        <v>212</v>
      </c>
      <c r="Y3" s="26" t="s">
        <v>213</v>
      </c>
      <c r="Z3" s="26" t="s">
        <v>214</v>
      </c>
      <c r="AA3" s="26" t="s">
        <v>215</v>
      </c>
      <c r="AB3" s="26" t="s">
        <v>216</v>
      </c>
      <c r="AC3" s="26" t="s">
        <v>217</v>
      </c>
      <c r="AD3" s="26" t="s">
        <v>218</v>
      </c>
      <c r="AE3" s="26" t="s">
        <v>219</v>
      </c>
      <c r="AF3" s="26" t="s">
        <v>220</v>
      </c>
      <c r="AG3" s="26" t="s">
        <v>221</v>
      </c>
      <c r="AH3" s="26" t="s">
        <v>222</v>
      </c>
      <c r="AI3" s="26" t="s">
        <v>223</v>
      </c>
      <c r="AJ3" s="26" t="s">
        <v>224</v>
      </c>
      <c r="AK3" s="26" t="s">
        <v>225</v>
      </c>
      <c r="AL3" s="26" t="s">
        <v>226</v>
      </c>
      <c r="AM3" s="26" t="s">
        <v>227</v>
      </c>
      <c r="AN3" s="26" t="s">
        <v>228</v>
      </c>
      <c r="AO3" s="26" t="s">
        <v>229</v>
      </c>
      <c r="AP3" s="26" t="s">
        <v>230</v>
      </c>
      <c r="AQ3" s="26" t="s">
        <v>231</v>
      </c>
      <c r="AR3" s="26" t="s">
        <v>232</v>
      </c>
      <c r="AS3" s="26" t="s">
        <v>233</v>
      </c>
      <c r="AT3" s="26" t="s">
        <v>234</v>
      </c>
      <c r="AU3" s="26" t="s">
        <v>235</v>
      </c>
    </row>
    <row r="4" spans="1:47" x14ac:dyDescent="0.4">
      <c r="A4" s="26" t="s">
        <v>236</v>
      </c>
      <c r="B4" s="26" t="s">
        <v>237</v>
      </c>
      <c r="C4" s="26" t="s">
        <v>191</v>
      </c>
      <c r="D4" s="26" t="s">
        <v>239</v>
      </c>
      <c r="E4" s="26" t="s">
        <v>240</v>
      </c>
      <c r="F4" s="26" t="s">
        <v>241</v>
      </c>
      <c r="G4" s="26" t="s">
        <v>242</v>
      </c>
      <c r="H4" s="26" t="s">
        <v>243</v>
      </c>
      <c r="I4" s="26" t="s">
        <v>244</v>
      </c>
      <c r="J4" s="26" t="s">
        <v>245</v>
      </c>
      <c r="K4" s="26" t="s">
        <v>246</v>
      </c>
      <c r="L4" s="26" t="s">
        <v>247</v>
      </c>
      <c r="M4" s="26" t="s">
        <v>248</v>
      </c>
      <c r="N4" s="26" t="s">
        <v>249</v>
      </c>
      <c r="O4" s="26" t="s">
        <v>250</v>
      </c>
      <c r="P4" s="26" t="s">
        <v>251</v>
      </c>
      <c r="Q4" s="26" t="s">
        <v>252</v>
      </c>
      <c r="R4" s="26" t="s">
        <v>253</v>
      </c>
      <c r="S4" s="26" t="s">
        <v>254</v>
      </c>
      <c r="T4" s="26" t="s">
        <v>255</v>
      </c>
      <c r="U4" s="26" t="s">
        <v>209</v>
      </c>
      <c r="V4" s="26" t="s">
        <v>257</v>
      </c>
      <c r="W4" s="26" t="s">
        <v>258</v>
      </c>
      <c r="X4" s="26" t="s">
        <v>259</v>
      </c>
      <c r="Y4" s="26" t="s">
        <v>260</v>
      </c>
      <c r="Z4" s="26" t="s">
        <v>261</v>
      </c>
      <c r="AA4" s="26" t="s">
        <v>262</v>
      </c>
      <c r="AB4" s="26" t="s">
        <v>263</v>
      </c>
      <c r="AC4" s="26" t="s">
        <v>264</v>
      </c>
      <c r="AD4" s="26" t="s">
        <v>265</v>
      </c>
      <c r="AE4" s="26" t="s">
        <v>266</v>
      </c>
      <c r="AF4" s="26" t="s">
        <v>267</v>
      </c>
      <c r="AG4" s="26" t="s">
        <v>268</v>
      </c>
      <c r="AH4" s="26" t="s">
        <v>269</v>
      </c>
      <c r="AI4" s="26" t="s">
        <v>270</v>
      </c>
      <c r="AJ4" s="26" t="s">
        <v>271</v>
      </c>
      <c r="AK4" s="26" t="s">
        <v>272</v>
      </c>
      <c r="AL4" s="26" t="s">
        <v>273</v>
      </c>
      <c r="AM4" s="26" t="s">
        <v>274</v>
      </c>
      <c r="AN4" s="26" t="s">
        <v>275</v>
      </c>
      <c r="AO4" s="26" t="s">
        <v>276</v>
      </c>
      <c r="AP4" s="26" t="s">
        <v>277</v>
      </c>
      <c r="AQ4" s="26" t="s">
        <v>278</v>
      </c>
      <c r="AR4" s="26" t="s">
        <v>279</v>
      </c>
      <c r="AS4" s="26" t="s">
        <v>280</v>
      </c>
      <c r="AT4" s="26" t="s">
        <v>281</v>
      </c>
      <c r="AU4" s="26" t="s">
        <v>282</v>
      </c>
    </row>
    <row r="5" spans="1:47" x14ac:dyDescent="0.4">
      <c r="A5" s="26" t="s">
        <v>283</v>
      </c>
      <c r="B5" s="26" t="s">
        <v>284</v>
      </c>
      <c r="C5" s="26" t="s">
        <v>238</v>
      </c>
      <c r="D5" s="26" t="s">
        <v>286</v>
      </c>
      <c r="E5" s="26" t="s">
        <v>287</v>
      </c>
      <c r="F5" s="26" t="s">
        <v>288</v>
      </c>
      <c r="G5" s="26" t="s">
        <v>289</v>
      </c>
      <c r="H5" s="26" t="s">
        <v>290</v>
      </c>
      <c r="I5" s="26" t="s">
        <v>291</v>
      </c>
      <c r="J5" s="26" t="s">
        <v>292</v>
      </c>
      <c r="K5" s="26" t="s">
        <v>293</v>
      </c>
      <c r="L5" s="26" t="s">
        <v>294</v>
      </c>
      <c r="M5" s="26" t="s">
        <v>295</v>
      </c>
      <c r="N5" s="26" t="s">
        <v>296</v>
      </c>
      <c r="O5" s="26" t="s">
        <v>297</v>
      </c>
      <c r="P5" s="26" t="s">
        <v>298</v>
      </c>
      <c r="Q5" s="26" t="s">
        <v>299</v>
      </c>
      <c r="R5" s="26" t="s">
        <v>300</v>
      </c>
      <c r="S5" s="26" t="s">
        <v>301</v>
      </c>
      <c r="T5" s="26" t="s">
        <v>302</v>
      </c>
      <c r="U5" s="26" t="s">
        <v>256</v>
      </c>
      <c r="V5" s="26" t="s">
        <v>304</v>
      </c>
      <c r="W5" s="26" t="s">
        <v>305</v>
      </c>
      <c r="X5" s="26" t="s">
        <v>306</v>
      </c>
      <c r="Y5" s="26" t="s">
        <v>307</v>
      </c>
      <c r="Z5" s="26" t="s">
        <v>308</v>
      </c>
      <c r="AA5" s="26" t="s">
        <v>309</v>
      </c>
      <c r="AB5" s="26" t="s">
        <v>310</v>
      </c>
      <c r="AC5" s="26" t="s">
        <v>311</v>
      </c>
      <c r="AD5" s="26" t="s">
        <v>312</v>
      </c>
      <c r="AE5" s="26" t="s">
        <v>313</v>
      </c>
      <c r="AF5" s="26" t="s">
        <v>1885</v>
      </c>
      <c r="AG5" s="26" t="s">
        <v>315</v>
      </c>
      <c r="AH5" s="26" t="s">
        <v>316</v>
      </c>
      <c r="AI5" s="26" t="s">
        <v>317</v>
      </c>
      <c r="AJ5" s="26" t="s">
        <v>318</v>
      </c>
      <c r="AK5" s="26" t="s">
        <v>319</v>
      </c>
      <c r="AL5" s="26" t="s">
        <v>320</v>
      </c>
      <c r="AM5" s="26" t="s">
        <v>321</v>
      </c>
      <c r="AN5" s="26" t="s">
        <v>322</v>
      </c>
      <c r="AO5" s="26" t="s">
        <v>323</v>
      </c>
      <c r="AP5" s="26" t="s">
        <v>324</v>
      </c>
      <c r="AQ5" s="26" t="s">
        <v>325</v>
      </c>
      <c r="AR5" s="26" t="s">
        <v>326</v>
      </c>
      <c r="AS5" s="26" t="s">
        <v>327</v>
      </c>
      <c r="AT5" s="26" t="s">
        <v>328</v>
      </c>
      <c r="AU5" s="26" t="s">
        <v>329</v>
      </c>
    </row>
    <row r="6" spans="1:47" x14ac:dyDescent="0.4">
      <c r="A6" s="26" t="s">
        <v>330</v>
      </c>
      <c r="B6" s="26" t="s">
        <v>331</v>
      </c>
      <c r="C6" s="26" t="s">
        <v>285</v>
      </c>
      <c r="D6" s="26" t="s">
        <v>333</v>
      </c>
      <c r="E6" s="26" t="s">
        <v>334</v>
      </c>
      <c r="F6" s="26" t="s">
        <v>335</v>
      </c>
      <c r="G6" s="26" t="s">
        <v>336</v>
      </c>
      <c r="H6" s="26" t="s">
        <v>337</v>
      </c>
      <c r="I6" s="26" t="s">
        <v>338</v>
      </c>
      <c r="J6" s="26" t="s">
        <v>339</v>
      </c>
      <c r="K6" s="26" t="s">
        <v>1886</v>
      </c>
      <c r="L6" s="26" t="s">
        <v>341</v>
      </c>
      <c r="M6" s="26" t="s">
        <v>342</v>
      </c>
      <c r="N6" s="26" t="s">
        <v>343</v>
      </c>
      <c r="O6" s="26" t="s">
        <v>344</v>
      </c>
      <c r="P6" s="26" t="s">
        <v>345</v>
      </c>
      <c r="Q6" s="26" t="s">
        <v>346</v>
      </c>
      <c r="R6" s="26" t="s">
        <v>347</v>
      </c>
      <c r="S6" s="26" t="s">
        <v>348</v>
      </c>
      <c r="T6" s="26" t="s">
        <v>349</v>
      </c>
      <c r="U6" s="26" t="s">
        <v>1887</v>
      </c>
      <c r="V6" s="26" t="s">
        <v>351</v>
      </c>
      <c r="W6" s="26" t="s">
        <v>352</v>
      </c>
      <c r="X6" s="26" t="s">
        <v>353</v>
      </c>
      <c r="Y6" s="26" t="s">
        <v>354</v>
      </c>
      <c r="Z6" s="26" t="s">
        <v>355</v>
      </c>
      <c r="AA6" s="26" t="s">
        <v>356</v>
      </c>
      <c r="AB6" s="26" t="s">
        <v>357</v>
      </c>
      <c r="AC6" s="26" t="s">
        <v>358</v>
      </c>
      <c r="AD6" s="26" t="s">
        <v>359</v>
      </c>
      <c r="AE6" s="26" t="s">
        <v>360</v>
      </c>
      <c r="AF6" s="26" t="s">
        <v>314</v>
      </c>
      <c r="AG6" s="26" t="s">
        <v>362</v>
      </c>
      <c r="AH6" s="26" t="s">
        <v>363</v>
      </c>
      <c r="AI6" s="26" t="s">
        <v>364</v>
      </c>
      <c r="AJ6" s="26" t="s">
        <v>365</v>
      </c>
      <c r="AK6" s="26" t="s">
        <v>366</v>
      </c>
      <c r="AL6" s="26" t="s">
        <v>367</v>
      </c>
      <c r="AM6" s="26" t="s">
        <v>368</v>
      </c>
      <c r="AN6" s="26" t="s">
        <v>369</v>
      </c>
      <c r="AO6" s="26" t="s">
        <v>370</v>
      </c>
      <c r="AP6" s="26" t="s">
        <v>371</v>
      </c>
      <c r="AQ6" s="26" t="s">
        <v>372</v>
      </c>
      <c r="AR6" s="26" t="s">
        <v>373</v>
      </c>
      <c r="AS6" s="26" t="s">
        <v>374</v>
      </c>
      <c r="AT6" s="26" t="s">
        <v>375</v>
      </c>
      <c r="AU6" s="26" t="s">
        <v>376</v>
      </c>
    </row>
    <row r="7" spans="1:47" x14ac:dyDescent="0.4">
      <c r="A7" s="26" t="s">
        <v>377</v>
      </c>
      <c r="B7" s="26" t="s">
        <v>378</v>
      </c>
      <c r="C7" s="26" t="s">
        <v>332</v>
      </c>
      <c r="D7" s="26" t="s">
        <v>380</v>
      </c>
      <c r="E7" s="26" t="s">
        <v>1888</v>
      </c>
      <c r="F7" s="26" t="s">
        <v>382</v>
      </c>
      <c r="G7" s="26" t="s">
        <v>383</v>
      </c>
      <c r="H7" s="26" t="s">
        <v>384</v>
      </c>
      <c r="I7" s="26" t="s">
        <v>385</v>
      </c>
      <c r="J7" s="26" t="s">
        <v>386</v>
      </c>
      <c r="K7" s="26" t="s">
        <v>340</v>
      </c>
      <c r="L7" s="26" t="s">
        <v>388</v>
      </c>
      <c r="M7" s="26" t="s">
        <v>389</v>
      </c>
      <c r="N7" s="26" t="s">
        <v>390</v>
      </c>
      <c r="O7" s="26" t="s">
        <v>391</v>
      </c>
      <c r="P7" s="26" t="s">
        <v>392</v>
      </c>
      <c r="Q7" s="26" t="s">
        <v>393</v>
      </c>
      <c r="R7" s="26" t="s">
        <v>394</v>
      </c>
      <c r="S7" s="26" t="s">
        <v>395</v>
      </c>
      <c r="T7" s="26" t="s">
        <v>396</v>
      </c>
      <c r="U7" s="26" t="s">
        <v>303</v>
      </c>
      <c r="V7" s="26" t="s">
        <v>398</v>
      </c>
      <c r="W7" s="26" t="s">
        <v>399</v>
      </c>
      <c r="X7" s="26" t="s">
        <v>400</v>
      </c>
      <c r="Y7" s="26" t="s">
        <v>401</v>
      </c>
      <c r="Z7" s="26" t="s">
        <v>402</v>
      </c>
      <c r="AA7" s="26" t="s">
        <v>403</v>
      </c>
      <c r="AB7" s="26" t="s">
        <v>404</v>
      </c>
      <c r="AC7" s="26" t="s">
        <v>405</v>
      </c>
      <c r="AD7" s="26" t="s">
        <v>406</v>
      </c>
      <c r="AE7" s="26" t="s">
        <v>407</v>
      </c>
      <c r="AF7" s="26" t="s">
        <v>361</v>
      </c>
      <c r="AG7" s="26" t="s">
        <v>409</v>
      </c>
      <c r="AH7" s="26" t="s">
        <v>410</v>
      </c>
      <c r="AI7" s="26" t="s">
        <v>411</v>
      </c>
      <c r="AJ7" s="26" t="s">
        <v>412</v>
      </c>
      <c r="AK7" s="26" t="s">
        <v>413</v>
      </c>
      <c r="AL7" s="26" t="s">
        <v>414</v>
      </c>
      <c r="AM7" s="26" t="s">
        <v>415</v>
      </c>
      <c r="AN7" s="26" t="s">
        <v>416</v>
      </c>
      <c r="AO7" s="26" t="s">
        <v>417</v>
      </c>
      <c r="AP7" s="26" t="s">
        <v>418</v>
      </c>
      <c r="AQ7" s="26" t="s">
        <v>419</v>
      </c>
      <c r="AR7" s="26" t="s">
        <v>420</v>
      </c>
      <c r="AS7" s="26" t="s">
        <v>421</v>
      </c>
      <c r="AT7" s="26" t="s">
        <v>422</v>
      </c>
      <c r="AU7" s="26" t="s">
        <v>423</v>
      </c>
    </row>
    <row r="8" spans="1:47" x14ac:dyDescent="0.4">
      <c r="A8" s="26" t="s">
        <v>424</v>
      </c>
      <c r="B8" s="26" t="s">
        <v>425</v>
      </c>
      <c r="C8" s="26" t="s">
        <v>379</v>
      </c>
      <c r="D8" s="26" t="s">
        <v>427</v>
      </c>
      <c r="E8" s="26" t="s">
        <v>381</v>
      </c>
      <c r="F8" s="26" t="s">
        <v>429</v>
      </c>
      <c r="G8" s="26" t="s">
        <v>430</v>
      </c>
      <c r="H8" s="26" t="s">
        <v>431</v>
      </c>
      <c r="I8" s="26" t="s">
        <v>432</v>
      </c>
      <c r="J8" s="26" t="s">
        <v>433</v>
      </c>
      <c r="K8" s="26" t="s">
        <v>387</v>
      </c>
      <c r="L8" s="26" t="s">
        <v>435</v>
      </c>
      <c r="M8" s="26" t="s">
        <v>436</v>
      </c>
      <c r="N8" s="26" t="s">
        <v>437</v>
      </c>
      <c r="O8" s="26" t="s">
        <v>438</v>
      </c>
      <c r="P8" s="26" t="s">
        <v>439</v>
      </c>
      <c r="Q8" s="26" t="s">
        <v>440</v>
      </c>
      <c r="R8" s="26" t="s">
        <v>441</v>
      </c>
      <c r="S8" s="26" t="s">
        <v>442</v>
      </c>
      <c r="T8" s="26" t="s">
        <v>443</v>
      </c>
      <c r="U8" s="26" t="s">
        <v>350</v>
      </c>
      <c r="V8" s="26" t="s">
        <v>445</v>
      </c>
      <c r="W8" s="26" t="s">
        <v>446</v>
      </c>
      <c r="X8" s="26" t="s">
        <v>447</v>
      </c>
      <c r="Y8" s="26" t="s">
        <v>448</v>
      </c>
      <c r="Z8" s="26" t="s">
        <v>449</v>
      </c>
      <c r="AA8" s="26" t="s">
        <v>450</v>
      </c>
      <c r="AB8" s="26" t="s">
        <v>451</v>
      </c>
      <c r="AC8" s="26" t="s">
        <v>452</v>
      </c>
      <c r="AD8" s="26" t="s">
        <v>453</v>
      </c>
      <c r="AE8" s="26" t="s">
        <v>454</v>
      </c>
      <c r="AF8" s="26" t="s">
        <v>1889</v>
      </c>
      <c r="AG8" s="26" t="s">
        <v>456</v>
      </c>
      <c r="AH8" s="26" t="s">
        <v>457</v>
      </c>
      <c r="AI8" s="26" t="s">
        <v>458</v>
      </c>
      <c r="AJ8" s="26" t="s">
        <v>459</v>
      </c>
      <c r="AK8" s="26" t="s">
        <v>460</v>
      </c>
      <c r="AL8" s="26" t="s">
        <v>461</v>
      </c>
      <c r="AM8" s="26" t="s">
        <v>462</v>
      </c>
      <c r="AN8" s="26" t="s">
        <v>463</v>
      </c>
      <c r="AO8" s="26" t="s">
        <v>464</v>
      </c>
      <c r="AP8" s="26" t="s">
        <v>465</v>
      </c>
      <c r="AQ8" s="26" t="s">
        <v>466</v>
      </c>
      <c r="AR8" s="26" t="s">
        <v>467</v>
      </c>
      <c r="AS8" s="26" t="s">
        <v>468</v>
      </c>
      <c r="AT8" s="26" t="s">
        <v>469</v>
      </c>
      <c r="AU8" s="26" t="s">
        <v>470</v>
      </c>
    </row>
    <row r="9" spans="1:47" x14ac:dyDescent="0.4">
      <c r="A9" s="26" t="s">
        <v>471</v>
      </c>
      <c r="B9" s="26" t="s">
        <v>472</v>
      </c>
      <c r="C9" s="26" t="s">
        <v>426</v>
      </c>
      <c r="D9" s="26" t="s">
        <v>474</v>
      </c>
      <c r="E9" s="26" t="s">
        <v>428</v>
      </c>
      <c r="F9" s="26" t="s">
        <v>476</v>
      </c>
      <c r="G9" s="26" t="s">
        <v>477</v>
      </c>
      <c r="H9" s="26" t="s">
        <v>478</v>
      </c>
      <c r="I9" s="26" t="s">
        <v>479</v>
      </c>
      <c r="J9" s="26" t="s">
        <v>480</v>
      </c>
      <c r="K9" s="26" t="s">
        <v>434</v>
      </c>
      <c r="L9" s="26" t="s">
        <v>482</v>
      </c>
      <c r="M9" s="26" t="s">
        <v>483</v>
      </c>
      <c r="N9" s="26" t="s">
        <v>484</v>
      </c>
      <c r="O9" s="26" t="s">
        <v>485</v>
      </c>
      <c r="P9" s="26" t="s">
        <v>486</v>
      </c>
      <c r="Q9" s="26" t="s">
        <v>487</v>
      </c>
      <c r="R9" s="26" t="s">
        <v>488</v>
      </c>
      <c r="S9" s="26" t="s">
        <v>489</v>
      </c>
      <c r="T9" s="26" t="s">
        <v>490</v>
      </c>
      <c r="U9" s="26" t="s">
        <v>397</v>
      </c>
      <c r="V9" s="26" t="s">
        <v>492</v>
      </c>
      <c r="W9" s="26" t="s">
        <v>493</v>
      </c>
      <c r="X9" s="26" t="s">
        <v>494</v>
      </c>
      <c r="Y9" s="26" t="s">
        <v>495</v>
      </c>
      <c r="Z9" s="26" t="s">
        <v>496</v>
      </c>
      <c r="AA9" s="26" t="s">
        <v>497</v>
      </c>
      <c r="AB9" s="26" t="s">
        <v>498</v>
      </c>
      <c r="AC9" s="26" t="s">
        <v>499</v>
      </c>
      <c r="AD9" s="26" t="s">
        <v>500</v>
      </c>
      <c r="AE9" s="26" t="s">
        <v>501</v>
      </c>
      <c r="AF9" s="26" t="s">
        <v>408</v>
      </c>
      <c r="AG9" s="26" t="s">
        <v>503</v>
      </c>
      <c r="AH9" s="26" t="s">
        <v>504</v>
      </c>
      <c r="AI9" s="26" t="s">
        <v>505</v>
      </c>
      <c r="AJ9" s="26" t="s">
        <v>506</v>
      </c>
      <c r="AK9" s="26" t="s">
        <v>507</v>
      </c>
      <c r="AL9" s="26" t="s">
        <v>508</v>
      </c>
      <c r="AM9" s="26" t="s">
        <v>509</v>
      </c>
      <c r="AN9" s="26" t="s">
        <v>510</v>
      </c>
      <c r="AO9" s="26" t="s">
        <v>511</v>
      </c>
      <c r="AP9" s="26" t="s">
        <v>512</v>
      </c>
      <c r="AQ9" s="26" t="s">
        <v>513</v>
      </c>
      <c r="AR9" s="26" t="s">
        <v>514</v>
      </c>
      <c r="AS9" s="26" t="s">
        <v>515</v>
      </c>
      <c r="AT9" s="26" t="s">
        <v>516</v>
      </c>
      <c r="AU9" s="26" t="s">
        <v>517</v>
      </c>
    </row>
    <row r="10" spans="1:47" x14ac:dyDescent="0.4">
      <c r="A10" s="26" t="s">
        <v>518</v>
      </c>
      <c r="B10" s="26" t="s">
        <v>519</v>
      </c>
      <c r="C10" s="26" t="s">
        <v>473</v>
      </c>
      <c r="D10" s="26" t="s">
        <v>521</v>
      </c>
      <c r="E10" s="26" t="s">
        <v>475</v>
      </c>
      <c r="F10" s="26" t="s">
        <v>523</v>
      </c>
      <c r="G10" s="26" t="s">
        <v>524</v>
      </c>
      <c r="H10" s="26" t="s">
        <v>525</v>
      </c>
      <c r="I10" s="26" t="s">
        <v>526</v>
      </c>
      <c r="J10" s="26" t="s">
        <v>527</v>
      </c>
      <c r="K10" s="26" t="s">
        <v>481</v>
      </c>
      <c r="L10" s="26" t="s">
        <v>529</v>
      </c>
      <c r="M10" s="26" t="s">
        <v>530</v>
      </c>
      <c r="N10" s="26" t="s">
        <v>531</v>
      </c>
      <c r="O10" s="26" t="s">
        <v>532</v>
      </c>
      <c r="P10" s="26" t="s">
        <v>533</v>
      </c>
      <c r="Q10" s="26" t="s">
        <v>534</v>
      </c>
      <c r="R10" s="26" t="s">
        <v>535</v>
      </c>
      <c r="S10" s="26" t="s">
        <v>536</v>
      </c>
      <c r="T10" s="26" t="s">
        <v>537</v>
      </c>
      <c r="U10" s="26" t="s">
        <v>444</v>
      </c>
      <c r="V10" s="26" t="s">
        <v>539</v>
      </c>
      <c r="W10" s="26" t="s">
        <v>540</v>
      </c>
      <c r="X10" s="26" t="s">
        <v>541</v>
      </c>
      <c r="Y10" s="26" t="s">
        <v>542</v>
      </c>
      <c r="Z10" s="26" t="s">
        <v>543</v>
      </c>
      <c r="AA10" s="26" t="s">
        <v>544</v>
      </c>
      <c r="AB10" s="26" t="s">
        <v>545</v>
      </c>
      <c r="AC10" s="26" t="s">
        <v>546</v>
      </c>
      <c r="AD10" s="26" t="s">
        <v>547</v>
      </c>
      <c r="AE10" s="26" t="s">
        <v>548</v>
      </c>
      <c r="AF10" s="26" t="s">
        <v>1890</v>
      </c>
      <c r="AG10" s="26" t="s">
        <v>550</v>
      </c>
      <c r="AH10" s="26" t="s">
        <v>551</v>
      </c>
      <c r="AI10" s="26" t="s">
        <v>552</v>
      </c>
      <c r="AJ10" s="26" t="s">
        <v>553</v>
      </c>
      <c r="AK10" s="26" t="s">
        <v>554</v>
      </c>
      <c r="AL10" s="26" t="s">
        <v>555</v>
      </c>
      <c r="AM10" s="26" t="s">
        <v>556</v>
      </c>
      <c r="AN10" s="26" t="s">
        <v>557</v>
      </c>
      <c r="AO10" s="26" t="s">
        <v>558</v>
      </c>
      <c r="AP10" s="26" t="s">
        <v>559</v>
      </c>
      <c r="AQ10" s="26" t="s">
        <v>560</v>
      </c>
      <c r="AR10" s="26" t="s">
        <v>561</v>
      </c>
      <c r="AS10" s="26" t="s">
        <v>562</v>
      </c>
      <c r="AT10" s="26" t="s">
        <v>563</v>
      </c>
      <c r="AU10" s="26" t="s">
        <v>564</v>
      </c>
    </row>
    <row r="11" spans="1:47" x14ac:dyDescent="0.4">
      <c r="A11" s="26" t="s">
        <v>565</v>
      </c>
      <c r="B11" s="26" t="s">
        <v>566</v>
      </c>
      <c r="C11" s="26" t="s">
        <v>520</v>
      </c>
      <c r="D11" s="26" t="s">
        <v>568</v>
      </c>
      <c r="E11" s="26" t="s">
        <v>522</v>
      </c>
      <c r="F11" s="26" t="s">
        <v>570</v>
      </c>
      <c r="G11" s="26" t="s">
        <v>571</v>
      </c>
      <c r="H11" s="26" t="s">
        <v>572</v>
      </c>
      <c r="I11" s="26" t="s">
        <v>573</v>
      </c>
      <c r="J11" s="26" t="s">
        <v>574</v>
      </c>
      <c r="K11" s="26" t="s">
        <v>528</v>
      </c>
      <c r="L11" s="26" t="s">
        <v>576</v>
      </c>
      <c r="M11" s="26" t="s">
        <v>577</v>
      </c>
      <c r="N11" s="26" t="s">
        <v>578</v>
      </c>
      <c r="O11" s="26" t="s">
        <v>579</v>
      </c>
      <c r="P11" s="26" t="s">
        <v>1891</v>
      </c>
      <c r="Q11" s="26" t="s">
        <v>581</v>
      </c>
      <c r="R11" s="26" t="s">
        <v>582</v>
      </c>
      <c r="S11" s="26" t="s">
        <v>583</v>
      </c>
      <c r="T11" s="26" t="s">
        <v>584</v>
      </c>
      <c r="U11" s="26" t="s">
        <v>491</v>
      </c>
      <c r="V11" s="26" t="s">
        <v>586</v>
      </c>
      <c r="W11" s="26" t="s">
        <v>587</v>
      </c>
      <c r="X11" s="26" t="s">
        <v>1892</v>
      </c>
      <c r="Y11" s="26" t="s">
        <v>589</v>
      </c>
      <c r="Z11" s="26" t="s">
        <v>590</v>
      </c>
      <c r="AA11" s="26" t="s">
        <v>591</v>
      </c>
      <c r="AB11" s="26" t="s">
        <v>592</v>
      </c>
      <c r="AC11" s="26" t="s">
        <v>593</v>
      </c>
      <c r="AD11" s="26" t="s">
        <v>594</v>
      </c>
      <c r="AE11" s="26" t="s">
        <v>1893</v>
      </c>
      <c r="AF11" s="26" t="s">
        <v>455</v>
      </c>
      <c r="AG11" s="26" t="s">
        <v>597</v>
      </c>
      <c r="AH11" s="26" t="s">
        <v>598</v>
      </c>
      <c r="AI11" s="26" t="s">
        <v>599</v>
      </c>
      <c r="AJ11" s="26" t="s">
        <v>600</v>
      </c>
      <c r="AK11" s="26" t="s">
        <v>601</v>
      </c>
      <c r="AL11" s="26" t="s">
        <v>602</v>
      </c>
      <c r="AM11" s="26" t="s">
        <v>603</v>
      </c>
      <c r="AN11" s="26" t="s">
        <v>604</v>
      </c>
      <c r="AO11" s="26" t="s">
        <v>1894</v>
      </c>
      <c r="AP11" s="26" t="s">
        <v>606</v>
      </c>
      <c r="AQ11" s="26" t="s">
        <v>607</v>
      </c>
      <c r="AR11" s="26" t="s">
        <v>608</v>
      </c>
      <c r="AS11" s="26" t="s">
        <v>609</v>
      </c>
      <c r="AT11" s="26" t="s">
        <v>610</v>
      </c>
      <c r="AU11" s="26" t="s">
        <v>1895</v>
      </c>
    </row>
    <row r="12" spans="1:47" x14ac:dyDescent="0.4">
      <c r="A12" s="26" t="s">
        <v>612</v>
      </c>
      <c r="B12" s="26" t="s">
        <v>613</v>
      </c>
      <c r="C12" s="26" t="s">
        <v>567</v>
      </c>
      <c r="D12" s="26" t="s">
        <v>615</v>
      </c>
      <c r="E12" s="26" t="s">
        <v>569</v>
      </c>
      <c r="F12" s="26" t="s">
        <v>617</v>
      </c>
      <c r="G12" s="26" t="s">
        <v>618</v>
      </c>
      <c r="H12" s="26" t="s">
        <v>619</v>
      </c>
      <c r="I12" s="26" t="s">
        <v>620</v>
      </c>
      <c r="J12" s="26" t="s">
        <v>621</v>
      </c>
      <c r="K12" s="26" t="s">
        <v>575</v>
      </c>
      <c r="L12" s="26" t="s">
        <v>623</v>
      </c>
      <c r="M12" s="26" t="s">
        <v>624</v>
      </c>
      <c r="N12" s="26" t="s">
        <v>625</v>
      </c>
      <c r="O12" s="26" t="s">
        <v>626</v>
      </c>
      <c r="P12" s="26" t="s">
        <v>580</v>
      </c>
      <c r="Q12" s="26" t="s">
        <v>628</v>
      </c>
      <c r="R12" s="26" t="s">
        <v>1896</v>
      </c>
      <c r="S12" s="26" t="s">
        <v>630</v>
      </c>
      <c r="T12" s="26" t="s">
        <v>631</v>
      </c>
      <c r="U12" s="26" t="s">
        <v>538</v>
      </c>
      <c r="V12" s="26" t="s">
        <v>633</v>
      </c>
      <c r="W12" s="26" t="s">
        <v>634</v>
      </c>
      <c r="X12" s="26" t="s">
        <v>588</v>
      </c>
      <c r="Y12" s="26" t="s">
        <v>636</v>
      </c>
      <c r="Z12" s="26" t="s">
        <v>637</v>
      </c>
      <c r="AA12" s="26" t="s">
        <v>638</v>
      </c>
      <c r="AB12" s="26" t="s">
        <v>639</v>
      </c>
      <c r="AC12" s="26" t="s">
        <v>640</v>
      </c>
      <c r="AD12" s="26" t="s">
        <v>641</v>
      </c>
      <c r="AE12" s="26" t="s">
        <v>595</v>
      </c>
      <c r="AF12" s="26" t="s">
        <v>502</v>
      </c>
      <c r="AG12" s="26" t="s">
        <v>644</v>
      </c>
      <c r="AH12" s="26" t="s">
        <v>645</v>
      </c>
      <c r="AI12" s="26" t="s">
        <v>646</v>
      </c>
      <c r="AJ12" s="26" t="s">
        <v>647</v>
      </c>
      <c r="AK12" s="26" t="s">
        <v>648</v>
      </c>
      <c r="AL12" s="26" t="s">
        <v>649</v>
      </c>
      <c r="AM12" s="26" t="s">
        <v>650</v>
      </c>
      <c r="AN12" s="26" t="s">
        <v>651</v>
      </c>
      <c r="AO12" s="26" t="s">
        <v>605</v>
      </c>
      <c r="AP12" s="26" t="s">
        <v>653</v>
      </c>
      <c r="AQ12" s="26" t="s">
        <v>654</v>
      </c>
      <c r="AR12" s="26" t="s">
        <v>655</v>
      </c>
      <c r="AS12" s="26" t="s">
        <v>656</v>
      </c>
      <c r="AT12" s="26" t="s">
        <v>657</v>
      </c>
      <c r="AU12" s="26" t="s">
        <v>611</v>
      </c>
    </row>
    <row r="13" spans="1:47" x14ac:dyDescent="0.4">
      <c r="A13" s="26" t="s">
        <v>659</v>
      </c>
      <c r="B13" s="26" t="s">
        <v>660</v>
      </c>
      <c r="C13" s="26" t="s">
        <v>614</v>
      </c>
      <c r="D13" s="26" t="s">
        <v>662</v>
      </c>
      <c r="E13" s="26" t="s">
        <v>616</v>
      </c>
      <c r="F13" s="26" t="s">
        <v>664</v>
      </c>
      <c r="G13" s="26" t="s">
        <v>665</v>
      </c>
      <c r="H13" s="26" t="s">
        <v>666</v>
      </c>
      <c r="I13" s="26" t="s">
        <v>667</v>
      </c>
      <c r="J13" s="26" t="s">
        <v>668</v>
      </c>
      <c r="K13" s="26" t="s">
        <v>622</v>
      </c>
      <c r="L13" s="26" t="s">
        <v>670</v>
      </c>
      <c r="M13" s="26" t="s">
        <v>671</v>
      </c>
      <c r="N13" s="26" t="s">
        <v>672</v>
      </c>
      <c r="O13" s="26" t="s">
        <v>673</v>
      </c>
      <c r="P13" s="26" t="s">
        <v>1897</v>
      </c>
      <c r="Q13" s="26" t="s">
        <v>675</v>
      </c>
      <c r="R13" s="26" t="s">
        <v>629</v>
      </c>
      <c r="S13" s="26" t="s">
        <v>677</v>
      </c>
      <c r="T13" s="26" t="s">
        <v>678</v>
      </c>
      <c r="U13" s="26" t="s">
        <v>585</v>
      </c>
      <c r="V13" s="26" t="s">
        <v>680</v>
      </c>
      <c r="W13" s="26" t="s">
        <v>681</v>
      </c>
      <c r="X13" s="26" t="s">
        <v>1898</v>
      </c>
      <c r="Y13" s="26" t="s">
        <v>683</v>
      </c>
      <c r="Z13" s="26" t="s">
        <v>684</v>
      </c>
      <c r="AA13" s="26" t="s">
        <v>685</v>
      </c>
      <c r="AB13" s="26" t="s">
        <v>686</v>
      </c>
      <c r="AC13" s="26" t="s">
        <v>687</v>
      </c>
      <c r="AD13" s="26" t="s">
        <v>688</v>
      </c>
      <c r="AE13" s="26" t="s">
        <v>642</v>
      </c>
      <c r="AF13" s="26" t="s">
        <v>549</v>
      </c>
      <c r="AG13" s="26" t="s">
        <v>691</v>
      </c>
      <c r="AH13" s="26" t="s">
        <v>692</v>
      </c>
      <c r="AI13" s="26" t="s">
        <v>693</v>
      </c>
      <c r="AJ13" s="26" t="s">
        <v>694</v>
      </c>
      <c r="AK13" s="26" t="s">
        <v>695</v>
      </c>
      <c r="AL13" s="26" t="s">
        <v>696</v>
      </c>
      <c r="AM13" s="26" t="s">
        <v>697</v>
      </c>
      <c r="AN13" s="26" t="s">
        <v>698</v>
      </c>
      <c r="AO13" s="26" t="s">
        <v>652</v>
      </c>
      <c r="AP13" s="26" t="s">
        <v>1899</v>
      </c>
      <c r="AQ13" s="26" t="s">
        <v>701</v>
      </c>
      <c r="AR13" s="26" t="s">
        <v>702</v>
      </c>
      <c r="AS13" s="26" t="s">
        <v>703</v>
      </c>
      <c r="AT13" s="26" t="s">
        <v>704</v>
      </c>
      <c r="AU13" s="26" t="s">
        <v>658</v>
      </c>
    </row>
    <row r="14" spans="1:47" x14ac:dyDescent="0.4">
      <c r="A14" s="26" t="s">
        <v>706</v>
      </c>
      <c r="B14" s="26" t="s">
        <v>707</v>
      </c>
      <c r="C14" s="26" t="s">
        <v>1900</v>
      </c>
      <c r="D14" s="26" t="s">
        <v>709</v>
      </c>
      <c r="E14" s="26" t="s">
        <v>663</v>
      </c>
      <c r="F14" s="26" t="s">
        <v>711</v>
      </c>
      <c r="G14" s="26" t="s">
        <v>712</v>
      </c>
      <c r="H14" s="26" t="s">
        <v>713</v>
      </c>
      <c r="I14" s="26" t="s">
        <v>714</v>
      </c>
      <c r="J14" s="26" t="s">
        <v>715</v>
      </c>
      <c r="K14" s="26" t="s">
        <v>669</v>
      </c>
      <c r="L14" s="26" t="s">
        <v>717</v>
      </c>
      <c r="M14" s="26" t="s">
        <v>718</v>
      </c>
      <c r="N14" s="26" t="s">
        <v>719</v>
      </c>
      <c r="O14" s="26" t="s">
        <v>720</v>
      </c>
      <c r="P14" s="26" t="s">
        <v>627</v>
      </c>
      <c r="Q14" s="26" t="s">
        <v>722</v>
      </c>
      <c r="R14" s="26" t="s">
        <v>676</v>
      </c>
      <c r="S14" s="26" t="s">
        <v>724</v>
      </c>
      <c r="T14" s="26" t="s">
        <v>725</v>
      </c>
      <c r="U14" s="26" t="s">
        <v>632</v>
      </c>
      <c r="V14" s="26" t="s">
        <v>727</v>
      </c>
      <c r="W14" s="26" t="s">
        <v>728</v>
      </c>
      <c r="X14" s="26" t="s">
        <v>635</v>
      </c>
      <c r="Y14" s="26" t="s">
        <v>730</v>
      </c>
      <c r="Z14" s="26" t="s">
        <v>731</v>
      </c>
      <c r="AA14" s="26" t="s">
        <v>732</v>
      </c>
      <c r="AB14" s="26" t="s">
        <v>733</v>
      </c>
      <c r="AC14" s="26" t="s">
        <v>734</v>
      </c>
      <c r="AD14" s="26" t="s">
        <v>735</v>
      </c>
      <c r="AE14" s="26" t="s">
        <v>689</v>
      </c>
      <c r="AF14" s="26" t="s">
        <v>596</v>
      </c>
      <c r="AG14" s="26" t="s">
        <v>738</v>
      </c>
      <c r="AH14" s="26" t="s">
        <v>739</v>
      </c>
      <c r="AI14" s="26" t="s">
        <v>740</v>
      </c>
      <c r="AJ14" s="26" t="s">
        <v>741</v>
      </c>
      <c r="AK14" s="26" t="s">
        <v>742</v>
      </c>
      <c r="AL14" s="26" t="s">
        <v>743</v>
      </c>
      <c r="AM14" s="26" t="s">
        <v>744</v>
      </c>
      <c r="AN14" s="26" t="s">
        <v>745</v>
      </c>
      <c r="AO14" s="26" t="s">
        <v>699</v>
      </c>
      <c r="AP14" s="26" t="s">
        <v>700</v>
      </c>
      <c r="AQ14" s="26" t="s">
        <v>748</v>
      </c>
      <c r="AR14" s="26" t="s">
        <v>749</v>
      </c>
      <c r="AS14" s="26" t="s">
        <v>750</v>
      </c>
      <c r="AT14" s="26" t="s">
        <v>751</v>
      </c>
      <c r="AU14" s="26" t="s">
        <v>705</v>
      </c>
    </row>
    <row r="15" spans="1:47" x14ac:dyDescent="0.4">
      <c r="A15" s="26" t="s">
        <v>753</v>
      </c>
      <c r="B15" s="26" t="s">
        <v>754</v>
      </c>
      <c r="C15" s="26" t="s">
        <v>661</v>
      </c>
      <c r="D15" s="26" t="s">
        <v>756</v>
      </c>
      <c r="E15" s="26" t="s">
        <v>710</v>
      </c>
      <c r="F15" s="26" t="s">
        <v>758</v>
      </c>
      <c r="G15" s="26" t="s">
        <v>759</v>
      </c>
      <c r="H15" s="26" t="s">
        <v>760</v>
      </c>
      <c r="I15" s="26" t="s">
        <v>761</v>
      </c>
      <c r="J15" s="26" t="s">
        <v>762</v>
      </c>
      <c r="K15" s="26" t="s">
        <v>716</v>
      </c>
      <c r="L15" s="26" t="s">
        <v>764</v>
      </c>
      <c r="M15" s="26" t="s">
        <v>765</v>
      </c>
      <c r="N15" s="26" t="s">
        <v>766</v>
      </c>
      <c r="O15" s="26" t="s">
        <v>767</v>
      </c>
      <c r="P15" s="26" t="s">
        <v>674</v>
      </c>
      <c r="Q15" s="26" t="s">
        <v>769</v>
      </c>
      <c r="R15" s="26" t="s">
        <v>723</v>
      </c>
      <c r="S15" s="26" t="s">
        <v>771</v>
      </c>
      <c r="T15" s="26" t="s">
        <v>772</v>
      </c>
      <c r="U15" s="26" t="s">
        <v>679</v>
      </c>
      <c r="V15" s="26" t="s">
        <v>774</v>
      </c>
      <c r="W15" s="26" t="s">
        <v>775</v>
      </c>
      <c r="X15" s="26" t="s">
        <v>682</v>
      </c>
      <c r="Y15" s="26" t="s">
        <v>777</v>
      </c>
      <c r="Z15" s="26" t="s">
        <v>778</v>
      </c>
      <c r="AA15" s="26" t="s">
        <v>779</v>
      </c>
      <c r="AB15" s="26" t="s">
        <v>780</v>
      </c>
      <c r="AC15" s="26" t="s">
        <v>781</v>
      </c>
      <c r="AD15" s="26" t="s">
        <v>782</v>
      </c>
      <c r="AE15" s="26" t="s">
        <v>736</v>
      </c>
      <c r="AF15" s="26" t="s">
        <v>643</v>
      </c>
      <c r="AG15" s="26" t="s">
        <v>785</v>
      </c>
      <c r="AH15" s="26" t="s">
        <v>786</v>
      </c>
      <c r="AI15" s="26" t="s">
        <v>787</v>
      </c>
      <c r="AJ15" s="26" t="s">
        <v>788</v>
      </c>
      <c r="AK15" s="26" t="s">
        <v>789</v>
      </c>
      <c r="AL15" s="26" t="s">
        <v>790</v>
      </c>
      <c r="AM15" s="26" t="s">
        <v>791</v>
      </c>
      <c r="AN15" s="26" t="s">
        <v>792</v>
      </c>
      <c r="AO15" s="26" t="s">
        <v>746</v>
      </c>
      <c r="AP15" s="26" t="s">
        <v>747</v>
      </c>
      <c r="AQ15" s="26" t="s">
        <v>795</v>
      </c>
      <c r="AR15" s="26" t="s">
        <v>796</v>
      </c>
      <c r="AS15" s="26" t="s">
        <v>797</v>
      </c>
      <c r="AT15" s="26" t="s">
        <v>798</v>
      </c>
      <c r="AU15" s="26" t="s">
        <v>752</v>
      </c>
    </row>
    <row r="16" spans="1:47" x14ac:dyDescent="0.4">
      <c r="A16" s="26" t="s">
        <v>800</v>
      </c>
      <c r="B16" s="26" t="s">
        <v>801</v>
      </c>
      <c r="C16" s="26" t="s">
        <v>708</v>
      </c>
      <c r="D16" s="26" t="s">
        <v>803</v>
      </c>
      <c r="E16" s="26" t="s">
        <v>757</v>
      </c>
      <c r="F16" s="26" t="s">
        <v>805</v>
      </c>
      <c r="G16" s="26" t="s">
        <v>806</v>
      </c>
      <c r="H16" s="26" t="s">
        <v>807</v>
      </c>
      <c r="I16" s="26" t="s">
        <v>808</v>
      </c>
      <c r="J16" s="26" t="s">
        <v>809</v>
      </c>
      <c r="K16" s="26" t="s">
        <v>763</v>
      </c>
      <c r="L16" s="26" t="s">
        <v>811</v>
      </c>
      <c r="M16" s="26" t="s">
        <v>812</v>
      </c>
      <c r="N16" s="26" t="s">
        <v>813</v>
      </c>
      <c r="O16" s="26" t="s">
        <v>814</v>
      </c>
      <c r="P16" s="26" t="s">
        <v>1901</v>
      </c>
      <c r="Q16" s="26" t="s">
        <v>816</v>
      </c>
      <c r="R16" s="26" t="s">
        <v>770</v>
      </c>
      <c r="S16" s="26" t="s">
        <v>818</v>
      </c>
      <c r="T16" s="26" t="s">
        <v>819</v>
      </c>
      <c r="U16" s="26" t="s">
        <v>726</v>
      </c>
      <c r="V16" s="26" t="s">
        <v>821</v>
      </c>
      <c r="W16" s="26" t="s">
        <v>822</v>
      </c>
      <c r="X16" s="26" t="s">
        <v>729</v>
      </c>
      <c r="Y16" s="26" t="s">
        <v>824</v>
      </c>
      <c r="Z16" s="26" t="s">
        <v>825</v>
      </c>
      <c r="AA16" s="26" t="s">
        <v>826</v>
      </c>
      <c r="AB16" s="26" t="s">
        <v>827</v>
      </c>
      <c r="AC16" s="26" t="s">
        <v>828</v>
      </c>
      <c r="AD16" s="26" t="s">
        <v>829</v>
      </c>
      <c r="AE16" s="26" t="s">
        <v>783</v>
      </c>
      <c r="AF16" s="26" t="s">
        <v>690</v>
      </c>
      <c r="AG16" s="26" t="s">
        <v>832</v>
      </c>
      <c r="AH16" s="26" t="s">
        <v>833</v>
      </c>
      <c r="AI16" s="26" t="s">
        <v>834</v>
      </c>
      <c r="AJ16" s="26" t="s">
        <v>835</v>
      </c>
      <c r="AK16" s="26" t="s">
        <v>836</v>
      </c>
      <c r="AL16" s="26" t="s">
        <v>837</v>
      </c>
      <c r="AM16" s="26" t="s">
        <v>838</v>
      </c>
      <c r="AN16" s="26" t="s">
        <v>839</v>
      </c>
      <c r="AO16" s="26" t="s">
        <v>1902</v>
      </c>
      <c r="AP16" s="26" t="s">
        <v>794</v>
      </c>
      <c r="AQ16" s="26" t="s">
        <v>842</v>
      </c>
      <c r="AR16" s="26" t="s">
        <v>843</v>
      </c>
      <c r="AS16" s="26" t="s">
        <v>844</v>
      </c>
      <c r="AT16" s="26" t="s">
        <v>845</v>
      </c>
      <c r="AU16" s="26" t="s">
        <v>799</v>
      </c>
    </row>
    <row r="17" spans="1:47" x14ac:dyDescent="0.4">
      <c r="A17" s="26" t="s">
        <v>847</v>
      </c>
      <c r="B17" s="26" t="s">
        <v>848</v>
      </c>
      <c r="C17" s="26" t="s">
        <v>755</v>
      </c>
      <c r="D17" s="26" t="s">
        <v>850</v>
      </c>
      <c r="E17" s="26" t="s">
        <v>804</v>
      </c>
      <c r="F17" s="26" t="s">
        <v>852</v>
      </c>
      <c r="G17" s="26" t="s">
        <v>853</v>
      </c>
      <c r="H17" s="26" t="s">
        <v>854</v>
      </c>
      <c r="I17" s="26" t="s">
        <v>855</v>
      </c>
      <c r="J17" s="26" t="s">
        <v>856</v>
      </c>
      <c r="K17" s="26" t="s">
        <v>810</v>
      </c>
      <c r="L17" s="26" t="s">
        <v>858</v>
      </c>
      <c r="M17" s="26" t="s">
        <v>859</v>
      </c>
      <c r="N17" s="26" t="s">
        <v>860</v>
      </c>
      <c r="O17" s="26" t="s">
        <v>861</v>
      </c>
      <c r="P17" s="26" t="s">
        <v>721</v>
      </c>
      <c r="Q17" s="26" t="s">
        <v>862</v>
      </c>
      <c r="R17" s="26" t="s">
        <v>817</v>
      </c>
      <c r="S17" s="26" t="s">
        <v>864</v>
      </c>
      <c r="T17" s="26" t="s">
        <v>865</v>
      </c>
      <c r="U17" s="26" t="s">
        <v>773</v>
      </c>
      <c r="V17" s="26" t="s">
        <v>867</v>
      </c>
      <c r="W17" s="26" t="s">
        <v>868</v>
      </c>
      <c r="X17" s="26" t="s">
        <v>776</v>
      </c>
      <c r="Y17" s="26" t="s">
        <v>870</v>
      </c>
      <c r="Z17" s="26" t="s">
        <v>871</v>
      </c>
      <c r="AA17" s="26" t="s">
        <v>872</v>
      </c>
      <c r="AB17" s="26" t="s">
        <v>873</v>
      </c>
      <c r="AC17" s="26" t="s">
        <v>874</v>
      </c>
      <c r="AD17" s="26" t="s">
        <v>875</v>
      </c>
      <c r="AE17" s="26" t="s">
        <v>830</v>
      </c>
      <c r="AF17" s="26" t="s">
        <v>737</v>
      </c>
      <c r="AG17" s="26" t="s">
        <v>878</v>
      </c>
      <c r="AH17" s="26" t="s">
        <v>879</v>
      </c>
      <c r="AI17" s="26" t="s">
        <v>880</v>
      </c>
      <c r="AJ17" s="26" t="s">
        <v>881</v>
      </c>
      <c r="AK17" s="26" t="s">
        <v>882</v>
      </c>
      <c r="AL17" s="26" t="s">
        <v>883</v>
      </c>
      <c r="AM17" s="26" t="s">
        <v>884</v>
      </c>
      <c r="AN17" s="26" t="s">
        <v>885</v>
      </c>
      <c r="AO17" s="26" t="s">
        <v>793</v>
      </c>
      <c r="AP17" s="26" t="s">
        <v>841</v>
      </c>
      <c r="AQ17" s="26" t="s">
        <v>888</v>
      </c>
      <c r="AR17" s="26" t="s">
        <v>889</v>
      </c>
      <c r="AS17" s="26" t="s">
        <v>890</v>
      </c>
      <c r="AT17" s="26" t="s">
        <v>891</v>
      </c>
      <c r="AU17" s="26" t="s">
        <v>846</v>
      </c>
    </row>
    <row r="18" spans="1:47" x14ac:dyDescent="0.4">
      <c r="A18" s="26" t="s">
        <v>893</v>
      </c>
      <c r="B18" s="26" t="s">
        <v>894</v>
      </c>
      <c r="C18" s="26" t="s">
        <v>802</v>
      </c>
      <c r="D18" s="26" t="s">
        <v>896</v>
      </c>
      <c r="E18" s="26" t="s">
        <v>851</v>
      </c>
      <c r="F18" s="26" t="s">
        <v>898</v>
      </c>
      <c r="G18" s="26" t="s">
        <v>899</v>
      </c>
      <c r="H18" s="26" t="s">
        <v>900</v>
      </c>
      <c r="I18" s="26" t="s">
        <v>901</v>
      </c>
      <c r="J18" s="26" t="s">
        <v>902</v>
      </c>
      <c r="K18" s="26" t="s">
        <v>857</v>
      </c>
      <c r="L18" s="26" t="s">
        <v>904</v>
      </c>
      <c r="M18" s="26" t="s">
        <v>905</v>
      </c>
      <c r="N18" s="26" t="s">
        <v>906</v>
      </c>
      <c r="O18" s="26" t="s">
        <v>907</v>
      </c>
      <c r="P18" s="26" t="s">
        <v>768</v>
      </c>
      <c r="Q18" s="26" t="s">
        <v>908</v>
      </c>
      <c r="R18" s="26" t="s">
        <v>863</v>
      </c>
      <c r="S18" s="26" t="s">
        <v>910</v>
      </c>
      <c r="T18" s="26" t="s">
        <v>911</v>
      </c>
      <c r="U18" s="26" t="s">
        <v>820</v>
      </c>
      <c r="V18" s="26" t="s">
        <v>913</v>
      </c>
      <c r="W18" s="26" t="s">
        <v>914</v>
      </c>
      <c r="X18" s="26" t="s">
        <v>823</v>
      </c>
      <c r="Y18" s="26" t="s">
        <v>916</v>
      </c>
      <c r="Z18" s="26" t="s">
        <v>917</v>
      </c>
      <c r="AA18" s="26" t="s">
        <v>918</v>
      </c>
      <c r="AB18" s="26" t="s">
        <v>919</v>
      </c>
      <c r="AC18" s="26" t="s">
        <v>920</v>
      </c>
      <c r="AD18" s="26" t="s">
        <v>921</v>
      </c>
      <c r="AE18" s="26" t="s">
        <v>876</v>
      </c>
      <c r="AF18" s="26" t="s">
        <v>784</v>
      </c>
      <c r="AG18" s="26" t="s">
        <v>924</v>
      </c>
      <c r="AH18" s="26" t="s">
        <v>925</v>
      </c>
      <c r="AI18" s="26" t="s">
        <v>926</v>
      </c>
      <c r="AJ18" s="26" t="s">
        <v>927</v>
      </c>
      <c r="AK18" s="26" t="s">
        <v>928</v>
      </c>
      <c r="AL18" s="26" t="s">
        <v>929</v>
      </c>
      <c r="AM18" s="26" t="s">
        <v>930</v>
      </c>
      <c r="AN18" s="26" t="s">
        <v>931</v>
      </c>
      <c r="AO18" s="26" t="s">
        <v>840</v>
      </c>
      <c r="AP18" s="26" t="s">
        <v>887</v>
      </c>
      <c r="AQ18" s="26" t="s">
        <v>934</v>
      </c>
      <c r="AR18" s="26" t="s">
        <v>935</v>
      </c>
      <c r="AS18" s="26" t="s">
        <v>936</v>
      </c>
      <c r="AT18" s="26" t="s">
        <v>937</v>
      </c>
      <c r="AU18" s="26" t="s">
        <v>892</v>
      </c>
    </row>
    <row r="19" spans="1:47" x14ac:dyDescent="0.4">
      <c r="A19" s="26" t="s">
        <v>939</v>
      </c>
      <c r="B19" s="26" t="s">
        <v>940</v>
      </c>
      <c r="C19" s="26" t="s">
        <v>849</v>
      </c>
      <c r="D19" s="26" t="s">
        <v>942</v>
      </c>
      <c r="E19" s="26" t="s">
        <v>897</v>
      </c>
      <c r="F19" s="26" t="s">
        <v>944</v>
      </c>
      <c r="G19" s="26" t="s">
        <v>945</v>
      </c>
      <c r="H19" s="26" t="s">
        <v>946</v>
      </c>
      <c r="I19" s="26" t="s">
        <v>947</v>
      </c>
      <c r="J19" s="26" t="s">
        <v>948</v>
      </c>
      <c r="K19" s="26" t="s">
        <v>903</v>
      </c>
      <c r="L19" s="26" t="s">
        <v>950</v>
      </c>
      <c r="M19" s="26" t="s">
        <v>951</v>
      </c>
      <c r="N19" s="26" t="s">
        <v>952</v>
      </c>
      <c r="O19" s="26" t="s">
        <v>953</v>
      </c>
      <c r="P19" s="26" t="s">
        <v>815</v>
      </c>
      <c r="Q19" s="26" t="s">
        <v>954</v>
      </c>
      <c r="R19" s="26" t="s">
        <v>909</v>
      </c>
      <c r="S19" s="26" t="s">
        <v>955</v>
      </c>
      <c r="T19" s="26" t="s">
        <v>956</v>
      </c>
      <c r="U19" s="26" t="s">
        <v>866</v>
      </c>
      <c r="V19" s="26" t="s">
        <v>958</v>
      </c>
      <c r="W19" s="26" t="s">
        <v>959</v>
      </c>
      <c r="X19" s="26" t="s">
        <v>1903</v>
      </c>
      <c r="Y19" s="26" t="s">
        <v>961</v>
      </c>
      <c r="Z19" s="26" t="s">
        <v>962</v>
      </c>
      <c r="AA19" s="26" t="s">
        <v>963</v>
      </c>
      <c r="AB19" s="26" t="s">
        <v>964</v>
      </c>
      <c r="AC19" s="26" t="s">
        <v>965</v>
      </c>
      <c r="AD19" s="26" t="s">
        <v>966</v>
      </c>
      <c r="AE19" s="26" t="s">
        <v>922</v>
      </c>
      <c r="AF19" s="26" t="s">
        <v>1904</v>
      </c>
      <c r="AG19" s="26" t="s">
        <v>969</v>
      </c>
      <c r="AH19" s="26" t="s">
        <v>970</v>
      </c>
      <c r="AI19" s="26" t="s">
        <v>971</v>
      </c>
      <c r="AJ19" s="26" t="s">
        <v>972</v>
      </c>
      <c r="AL19" s="26" t="s">
        <v>973</v>
      </c>
      <c r="AM19" s="26" t="s">
        <v>974</v>
      </c>
      <c r="AN19" s="26" t="s">
        <v>975</v>
      </c>
      <c r="AO19" s="26" t="s">
        <v>886</v>
      </c>
      <c r="AP19" s="26" t="s">
        <v>933</v>
      </c>
      <c r="AQ19" s="26" t="s">
        <v>978</v>
      </c>
      <c r="AR19" s="26" t="s">
        <v>979</v>
      </c>
      <c r="AS19" s="26" t="s">
        <v>980</v>
      </c>
      <c r="AT19" s="26" t="s">
        <v>981</v>
      </c>
      <c r="AU19" s="26" t="s">
        <v>938</v>
      </c>
    </row>
    <row r="20" spans="1:47" x14ac:dyDescent="0.4">
      <c r="A20" s="26" t="s">
        <v>983</v>
      </c>
      <c r="B20" s="26" t="s">
        <v>984</v>
      </c>
      <c r="C20" s="26" t="s">
        <v>895</v>
      </c>
      <c r="D20" s="26" t="s">
        <v>986</v>
      </c>
      <c r="E20" s="26" t="s">
        <v>943</v>
      </c>
      <c r="F20" s="26" t="s">
        <v>988</v>
      </c>
      <c r="G20" s="26" t="s">
        <v>989</v>
      </c>
      <c r="H20" s="26" t="s">
        <v>990</v>
      </c>
      <c r="I20" s="26" t="s">
        <v>991</v>
      </c>
      <c r="J20" s="26" t="s">
        <v>992</v>
      </c>
      <c r="K20" s="26" t="s">
        <v>949</v>
      </c>
      <c r="L20" s="26" t="s">
        <v>994</v>
      </c>
      <c r="M20" s="26" t="s">
        <v>995</v>
      </c>
      <c r="N20" s="26" t="s">
        <v>996</v>
      </c>
      <c r="O20" s="26" t="s">
        <v>997</v>
      </c>
      <c r="Q20" s="26" t="s">
        <v>998</v>
      </c>
      <c r="S20" s="26" t="s">
        <v>999</v>
      </c>
      <c r="T20" s="26" t="s">
        <v>1000</v>
      </c>
      <c r="U20" s="26" t="s">
        <v>912</v>
      </c>
      <c r="V20" s="26" t="s">
        <v>1002</v>
      </c>
      <c r="W20" s="26" t="s">
        <v>1003</v>
      </c>
      <c r="X20" s="26" t="s">
        <v>869</v>
      </c>
      <c r="Y20" s="26" t="s">
        <v>1005</v>
      </c>
      <c r="Z20" s="26" t="s">
        <v>1006</v>
      </c>
      <c r="AA20" s="26" t="s">
        <v>1007</v>
      </c>
      <c r="AB20" s="26" t="s">
        <v>1008</v>
      </c>
      <c r="AC20" s="26" t="s">
        <v>1009</v>
      </c>
      <c r="AD20" s="26" t="s">
        <v>1010</v>
      </c>
      <c r="AE20" s="26" t="s">
        <v>967</v>
      </c>
      <c r="AF20" s="26" t="s">
        <v>831</v>
      </c>
      <c r="AG20" s="26" t="s">
        <v>1013</v>
      </c>
      <c r="AH20" s="26" t="s">
        <v>1014</v>
      </c>
      <c r="AI20" s="26" t="s">
        <v>1015</v>
      </c>
      <c r="AJ20" s="26" t="s">
        <v>1016</v>
      </c>
      <c r="AL20" s="26" t="s">
        <v>1017</v>
      </c>
      <c r="AM20" s="26" t="s">
        <v>1018</v>
      </c>
      <c r="AN20" s="26" t="s">
        <v>1019</v>
      </c>
      <c r="AO20" s="26" t="s">
        <v>932</v>
      </c>
      <c r="AP20" s="26" t="s">
        <v>977</v>
      </c>
      <c r="AQ20" s="26" t="s">
        <v>1022</v>
      </c>
      <c r="AS20" s="26" t="s">
        <v>1023</v>
      </c>
      <c r="AT20" s="26" t="s">
        <v>1024</v>
      </c>
      <c r="AU20" s="26" t="s">
        <v>982</v>
      </c>
    </row>
    <row r="21" spans="1:47" x14ac:dyDescent="0.4">
      <c r="A21" s="26" t="s">
        <v>1026</v>
      </c>
      <c r="B21" s="26" t="s">
        <v>1027</v>
      </c>
      <c r="C21" s="26" t="s">
        <v>941</v>
      </c>
      <c r="D21" s="26" t="s">
        <v>1029</v>
      </c>
      <c r="E21" s="26" t="s">
        <v>987</v>
      </c>
      <c r="F21" s="26" t="s">
        <v>1031</v>
      </c>
      <c r="G21" s="26" t="s">
        <v>1032</v>
      </c>
      <c r="H21" s="26" t="s">
        <v>1033</v>
      </c>
      <c r="I21" s="26" t="s">
        <v>1034</v>
      </c>
      <c r="J21" s="26" t="s">
        <v>1035</v>
      </c>
      <c r="K21" s="26" t="s">
        <v>993</v>
      </c>
      <c r="L21" s="26" t="s">
        <v>1037</v>
      </c>
      <c r="M21" s="26" t="s">
        <v>1038</v>
      </c>
      <c r="N21" s="26" t="s">
        <v>1039</v>
      </c>
      <c r="O21" s="26" t="s">
        <v>1040</v>
      </c>
      <c r="S21" s="26" t="s">
        <v>1041</v>
      </c>
      <c r="T21" s="26" t="s">
        <v>1042</v>
      </c>
      <c r="U21" s="26" t="s">
        <v>957</v>
      </c>
      <c r="V21" s="26" t="s">
        <v>1044</v>
      </c>
      <c r="W21" s="26" t="s">
        <v>1045</v>
      </c>
      <c r="X21" s="26" t="s">
        <v>915</v>
      </c>
      <c r="Z21" s="26" t="s">
        <v>1047</v>
      </c>
      <c r="AA21" s="26" t="s">
        <v>1048</v>
      </c>
      <c r="AB21" s="26" t="s">
        <v>1049</v>
      </c>
      <c r="AC21" s="26" t="s">
        <v>1050</v>
      </c>
      <c r="AD21" s="26" t="s">
        <v>1051</v>
      </c>
      <c r="AE21" s="26" t="s">
        <v>1011</v>
      </c>
      <c r="AF21" s="26" t="s">
        <v>877</v>
      </c>
      <c r="AG21" s="26" t="s">
        <v>1052</v>
      </c>
      <c r="AH21" s="26" t="s">
        <v>1053</v>
      </c>
      <c r="AJ21" s="26" t="s">
        <v>1054</v>
      </c>
      <c r="AL21" s="26" t="s">
        <v>1055</v>
      </c>
      <c r="AM21" s="26" t="s">
        <v>1905</v>
      </c>
      <c r="AN21" s="26" t="s">
        <v>1057</v>
      </c>
      <c r="AO21" s="26" t="s">
        <v>976</v>
      </c>
      <c r="AP21" s="26" t="s">
        <v>1021</v>
      </c>
      <c r="AQ21" s="26" t="s">
        <v>1060</v>
      </c>
      <c r="AS21" s="26" t="s">
        <v>1061</v>
      </c>
      <c r="AT21" s="26" t="s">
        <v>1062</v>
      </c>
      <c r="AU21" s="26" t="s">
        <v>1025</v>
      </c>
    </row>
    <row r="22" spans="1:47" x14ac:dyDescent="0.4">
      <c r="A22" s="26" t="s">
        <v>1064</v>
      </c>
      <c r="B22" s="26" t="s">
        <v>1065</v>
      </c>
      <c r="C22" s="26" t="s">
        <v>985</v>
      </c>
      <c r="D22" s="26" t="s">
        <v>1067</v>
      </c>
      <c r="E22" s="26" t="s">
        <v>1030</v>
      </c>
      <c r="F22" s="26" t="s">
        <v>1069</v>
      </c>
      <c r="G22" s="26" t="s">
        <v>1070</v>
      </c>
      <c r="H22" s="26" t="s">
        <v>1071</v>
      </c>
      <c r="I22" s="26" t="s">
        <v>1072</v>
      </c>
      <c r="J22" s="26" t="s">
        <v>1073</v>
      </c>
      <c r="K22" s="26" t="s">
        <v>1036</v>
      </c>
      <c r="L22" s="26" t="s">
        <v>1075</v>
      </c>
      <c r="M22" s="26" t="s">
        <v>1076</v>
      </c>
      <c r="N22" s="26" t="s">
        <v>1077</v>
      </c>
      <c r="O22" s="26" t="s">
        <v>1078</v>
      </c>
      <c r="S22" s="26" t="s">
        <v>1079</v>
      </c>
      <c r="T22" s="26" t="s">
        <v>1080</v>
      </c>
      <c r="U22" s="26" t="s">
        <v>1001</v>
      </c>
      <c r="V22" s="26" t="s">
        <v>1082</v>
      </c>
      <c r="W22" s="26" t="s">
        <v>1083</v>
      </c>
      <c r="X22" s="26" t="s">
        <v>960</v>
      </c>
      <c r="Z22" s="26" t="s">
        <v>1085</v>
      </c>
      <c r="AA22" s="26" t="s">
        <v>1086</v>
      </c>
      <c r="AB22" s="26" t="s">
        <v>1087</v>
      </c>
      <c r="AC22" s="26" t="s">
        <v>1088</v>
      </c>
      <c r="AD22" s="26" t="s">
        <v>1089</v>
      </c>
      <c r="AF22" s="26" t="s">
        <v>923</v>
      </c>
      <c r="AG22" s="26" t="s">
        <v>1090</v>
      </c>
      <c r="AH22" s="26" t="s">
        <v>1091</v>
      </c>
      <c r="AJ22" s="26" t="s">
        <v>1092</v>
      </c>
      <c r="AM22" s="26" t="s">
        <v>1056</v>
      </c>
      <c r="AN22" s="26" t="s">
        <v>1094</v>
      </c>
      <c r="AO22" s="26" t="s">
        <v>1906</v>
      </c>
      <c r="AP22" s="26" t="s">
        <v>1059</v>
      </c>
      <c r="AQ22" s="26" t="s">
        <v>1096</v>
      </c>
      <c r="AS22" s="26" t="s">
        <v>1097</v>
      </c>
      <c r="AT22" s="26" t="s">
        <v>1098</v>
      </c>
      <c r="AU22" s="26" t="s">
        <v>1063</v>
      </c>
    </row>
    <row r="23" spans="1:47" x14ac:dyDescent="0.4">
      <c r="A23" s="26" t="s">
        <v>1100</v>
      </c>
      <c r="B23" s="26" t="s">
        <v>1101</v>
      </c>
      <c r="C23" s="26" t="s">
        <v>1028</v>
      </c>
      <c r="D23" s="26" t="s">
        <v>1103</v>
      </c>
      <c r="E23" s="26" t="s">
        <v>1907</v>
      </c>
      <c r="F23" s="26" t="s">
        <v>1105</v>
      </c>
      <c r="G23" s="26" t="s">
        <v>1106</v>
      </c>
      <c r="H23" s="26" t="s">
        <v>1107</v>
      </c>
      <c r="I23" s="26" t="s">
        <v>1108</v>
      </c>
      <c r="J23" s="26" t="s">
        <v>1109</v>
      </c>
      <c r="K23" s="26" t="s">
        <v>1074</v>
      </c>
      <c r="L23" s="26" t="s">
        <v>1111</v>
      </c>
      <c r="M23" s="26" t="s">
        <v>1112</v>
      </c>
      <c r="N23" s="26" t="s">
        <v>1113</v>
      </c>
      <c r="O23" s="26" t="s">
        <v>1114</v>
      </c>
      <c r="S23" s="26" t="s">
        <v>1115</v>
      </c>
      <c r="T23" s="26" t="s">
        <v>1116</v>
      </c>
      <c r="U23" s="26" t="s">
        <v>1043</v>
      </c>
      <c r="V23" s="26" t="s">
        <v>1118</v>
      </c>
      <c r="W23" s="26" t="s">
        <v>1119</v>
      </c>
      <c r="X23" s="26" t="s">
        <v>1004</v>
      </c>
      <c r="Z23" s="26" t="s">
        <v>1121</v>
      </c>
      <c r="AA23" s="26" t="s">
        <v>1122</v>
      </c>
      <c r="AB23" s="26" t="s">
        <v>1123</v>
      </c>
      <c r="AC23" s="26" t="s">
        <v>1124</v>
      </c>
      <c r="AD23" s="26" t="s">
        <v>1125</v>
      </c>
      <c r="AF23" s="26" t="s">
        <v>968</v>
      </c>
      <c r="AG23" s="26" t="s">
        <v>1126</v>
      </c>
      <c r="AH23" s="26" t="s">
        <v>1127</v>
      </c>
      <c r="AJ23" s="26" t="s">
        <v>1908</v>
      </c>
      <c r="AM23" s="26" t="s">
        <v>1093</v>
      </c>
      <c r="AN23" s="26" t="s">
        <v>1130</v>
      </c>
      <c r="AO23" s="26" t="s">
        <v>1020</v>
      </c>
      <c r="AP23" s="26" t="s">
        <v>1095</v>
      </c>
      <c r="AQ23" s="26" t="s">
        <v>1131</v>
      </c>
      <c r="AS23" s="26" t="s">
        <v>1132</v>
      </c>
      <c r="AT23" s="26" t="s">
        <v>1133</v>
      </c>
      <c r="AU23" s="26" t="s">
        <v>1099</v>
      </c>
    </row>
    <row r="24" spans="1:47" x14ac:dyDescent="0.4">
      <c r="A24" s="26" t="s">
        <v>1135</v>
      </c>
      <c r="B24" s="26" t="s">
        <v>1136</v>
      </c>
      <c r="C24" s="26" t="s">
        <v>1066</v>
      </c>
      <c r="D24" s="26" t="s">
        <v>1138</v>
      </c>
      <c r="E24" s="26" t="s">
        <v>1068</v>
      </c>
      <c r="F24" s="26" t="s">
        <v>1140</v>
      </c>
      <c r="G24" s="26" t="s">
        <v>1141</v>
      </c>
      <c r="H24" s="26" t="s">
        <v>1142</v>
      </c>
      <c r="I24" s="26" t="s">
        <v>1143</v>
      </c>
      <c r="J24" s="26" t="s">
        <v>1144</v>
      </c>
      <c r="K24" s="26" t="s">
        <v>1110</v>
      </c>
      <c r="L24" s="26" t="s">
        <v>1146</v>
      </c>
      <c r="M24" s="26" t="s">
        <v>1147</v>
      </c>
      <c r="N24" s="26" t="s">
        <v>1148</v>
      </c>
      <c r="O24" s="26" t="s">
        <v>1149</v>
      </c>
      <c r="S24" s="26" t="s">
        <v>1150</v>
      </c>
      <c r="T24" s="26" t="s">
        <v>1151</v>
      </c>
      <c r="U24" s="26" t="s">
        <v>1081</v>
      </c>
      <c r="V24" s="26" t="s">
        <v>1153</v>
      </c>
      <c r="W24" s="26" t="s">
        <v>1154</v>
      </c>
      <c r="X24" s="26" t="s">
        <v>1046</v>
      </c>
      <c r="Z24" s="26" t="s">
        <v>1156</v>
      </c>
      <c r="AA24" s="26" t="s">
        <v>1157</v>
      </c>
      <c r="AB24" s="26" t="s">
        <v>1158</v>
      </c>
      <c r="AC24" s="26" t="s">
        <v>1159</v>
      </c>
      <c r="AD24" s="26" t="s">
        <v>1160</v>
      </c>
      <c r="AF24" s="26" t="s">
        <v>1012</v>
      </c>
      <c r="AG24" s="26" t="s">
        <v>1161</v>
      </c>
      <c r="AH24" s="26" t="s">
        <v>1162</v>
      </c>
      <c r="AJ24" s="26" t="s">
        <v>1128</v>
      </c>
      <c r="AM24" s="26" t="s">
        <v>1129</v>
      </c>
      <c r="AN24" s="26" t="s">
        <v>1165</v>
      </c>
      <c r="AO24" s="26" t="s">
        <v>1058</v>
      </c>
      <c r="AQ24" s="26" t="s">
        <v>1166</v>
      </c>
      <c r="AS24" s="26" t="s">
        <v>1167</v>
      </c>
      <c r="AT24" s="26" t="s">
        <v>1168</v>
      </c>
      <c r="AU24" s="26" t="s">
        <v>1134</v>
      </c>
    </row>
    <row r="25" spans="1:47" x14ac:dyDescent="0.4">
      <c r="A25" s="26" t="s">
        <v>1170</v>
      </c>
      <c r="B25" s="26" t="s">
        <v>1171</v>
      </c>
      <c r="C25" s="26" t="s">
        <v>1102</v>
      </c>
      <c r="D25" s="26" t="s">
        <v>1173</v>
      </c>
      <c r="E25" s="26" t="s">
        <v>1104</v>
      </c>
      <c r="F25" s="26" t="s">
        <v>1175</v>
      </c>
      <c r="G25" s="26" t="s">
        <v>1176</v>
      </c>
      <c r="H25" s="26" t="s">
        <v>1177</v>
      </c>
      <c r="I25" s="26" t="s">
        <v>1178</v>
      </c>
      <c r="J25" s="26" t="s">
        <v>1179</v>
      </c>
      <c r="K25" s="26" t="s">
        <v>1145</v>
      </c>
      <c r="L25" s="26" t="s">
        <v>1181</v>
      </c>
      <c r="M25" s="26" t="s">
        <v>1182</v>
      </c>
      <c r="N25" s="26" t="s">
        <v>1183</v>
      </c>
      <c r="O25" s="26" t="s">
        <v>1184</v>
      </c>
      <c r="S25" s="26" t="s">
        <v>1185</v>
      </c>
      <c r="T25" s="26" t="s">
        <v>1186</v>
      </c>
      <c r="U25" s="26" t="s">
        <v>1117</v>
      </c>
      <c r="V25" s="26" t="s">
        <v>1188</v>
      </c>
      <c r="W25" s="26" t="s">
        <v>1189</v>
      </c>
      <c r="X25" s="26" t="s">
        <v>1084</v>
      </c>
      <c r="Z25" s="26" t="s">
        <v>1191</v>
      </c>
      <c r="AA25" s="26" t="s">
        <v>1192</v>
      </c>
      <c r="AB25" s="26" t="s">
        <v>1193</v>
      </c>
      <c r="AC25" s="26" t="s">
        <v>1194</v>
      </c>
      <c r="AD25" s="26" t="s">
        <v>1195</v>
      </c>
      <c r="AG25" s="26" t="s">
        <v>1196</v>
      </c>
      <c r="AJ25" s="26" t="s">
        <v>1163</v>
      </c>
      <c r="AM25" s="26" t="s">
        <v>1164</v>
      </c>
      <c r="AN25" s="26" t="s">
        <v>1199</v>
      </c>
      <c r="AQ25" s="26" t="s">
        <v>1200</v>
      </c>
      <c r="AS25" s="26" t="s">
        <v>1201</v>
      </c>
      <c r="AT25" s="26" t="s">
        <v>1202</v>
      </c>
      <c r="AU25" s="26" t="s">
        <v>1169</v>
      </c>
    </row>
    <row r="26" spans="1:47" x14ac:dyDescent="0.4">
      <c r="A26" s="26" t="s">
        <v>1204</v>
      </c>
      <c r="B26" s="26" t="s">
        <v>1205</v>
      </c>
      <c r="C26" s="26" t="s">
        <v>1909</v>
      </c>
      <c r="D26" s="26" t="s">
        <v>1207</v>
      </c>
      <c r="E26" s="26" t="s">
        <v>1139</v>
      </c>
      <c r="F26" s="26" t="s">
        <v>1209</v>
      </c>
      <c r="G26" s="26" t="s">
        <v>1210</v>
      </c>
      <c r="H26" s="26" t="s">
        <v>1211</v>
      </c>
      <c r="I26" s="26" t="s">
        <v>1212</v>
      </c>
      <c r="J26" s="26" t="s">
        <v>1213</v>
      </c>
      <c r="K26" s="26" t="s">
        <v>1180</v>
      </c>
      <c r="L26" s="26" t="s">
        <v>1215</v>
      </c>
      <c r="M26" s="26" t="s">
        <v>1216</v>
      </c>
      <c r="N26" s="26" t="s">
        <v>1217</v>
      </c>
      <c r="O26" s="26" t="s">
        <v>1218</v>
      </c>
      <c r="S26" s="26" t="s">
        <v>1219</v>
      </c>
      <c r="T26" s="26" t="s">
        <v>1220</v>
      </c>
      <c r="U26" s="26" t="s">
        <v>1152</v>
      </c>
      <c r="V26" s="26" t="s">
        <v>1222</v>
      </c>
      <c r="W26" s="26" t="s">
        <v>1223</v>
      </c>
      <c r="X26" s="26" t="s">
        <v>1120</v>
      </c>
      <c r="Z26" s="26" t="s">
        <v>1225</v>
      </c>
      <c r="AA26" s="26" t="s">
        <v>1226</v>
      </c>
      <c r="AB26" s="26" t="s">
        <v>1227</v>
      </c>
      <c r="AC26" s="26" t="s">
        <v>1228</v>
      </c>
      <c r="AD26" s="26" t="s">
        <v>1229</v>
      </c>
      <c r="AG26" s="26" t="s">
        <v>1230</v>
      </c>
      <c r="AJ26" s="26" t="s">
        <v>1197</v>
      </c>
      <c r="AM26" s="26" t="s">
        <v>1198</v>
      </c>
      <c r="AN26" s="26" t="s">
        <v>1232</v>
      </c>
      <c r="AQ26" s="26" t="s">
        <v>1233</v>
      </c>
      <c r="AS26" s="26" t="s">
        <v>1234</v>
      </c>
      <c r="AT26" s="26" t="s">
        <v>1235</v>
      </c>
      <c r="AU26" s="26" t="s">
        <v>1203</v>
      </c>
    </row>
    <row r="27" spans="1:47" x14ac:dyDescent="0.4">
      <c r="A27" s="26" t="s">
        <v>1237</v>
      </c>
      <c r="B27" s="26" t="s">
        <v>1238</v>
      </c>
      <c r="C27" s="26" t="s">
        <v>1137</v>
      </c>
      <c r="D27" s="26" t="s">
        <v>1240</v>
      </c>
      <c r="E27" s="26" t="s">
        <v>1174</v>
      </c>
      <c r="F27" s="26" t="s">
        <v>1241</v>
      </c>
      <c r="G27" s="26" t="s">
        <v>1242</v>
      </c>
      <c r="H27" s="26" t="s">
        <v>1243</v>
      </c>
      <c r="J27" s="26" t="s">
        <v>1244</v>
      </c>
      <c r="K27" s="26" t="s">
        <v>1214</v>
      </c>
      <c r="L27" s="26" t="s">
        <v>1246</v>
      </c>
      <c r="M27" s="26" t="s">
        <v>1247</v>
      </c>
      <c r="N27" s="26" t="s">
        <v>1248</v>
      </c>
      <c r="O27" s="26" t="s">
        <v>1249</v>
      </c>
      <c r="S27" s="26" t="s">
        <v>1250</v>
      </c>
      <c r="T27" s="26" t="s">
        <v>1251</v>
      </c>
      <c r="U27" s="26" t="s">
        <v>1187</v>
      </c>
      <c r="V27" s="26" t="s">
        <v>1253</v>
      </c>
      <c r="W27" s="26" t="s">
        <v>1254</v>
      </c>
      <c r="X27" s="26" t="s">
        <v>1155</v>
      </c>
      <c r="Z27" s="26" t="s">
        <v>1256</v>
      </c>
      <c r="AA27" s="26" t="s">
        <v>1257</v>
      </c>
      <c r="AB27" s="26" t="s">
        <v>1258</v>
      </c>
      <c r="AC27" s="26" t="s">
        <v>1259</v>
      </c>
      <c r="AD27" s="26" t="s">
        <v>1260</v>
      </c>
      <c r="AG27" s="26" t="s">
        <v>1261</v>
      </c>
      <c r="AM27" s="26" t="s">
        <v>1231</v>
      </c>
      <c r="AN27" s="26" t="s">
        <v>1263</v>
      </c>
      <c r="AQ27" s="26" t="s">
        <v>1264</v>
      </c>
      <c r="AS27" s="26" t="s">
        <v>1265</v>
      </c>
      <c r="AT27" s="26" t="s">
        <v>1266</v>
      </c>
      <c r="AU27" s="26" t="s">
        <v>1236</v>
      </c>
    </row>
    <row r="28" spans="1:47" x14ac:dyDescent="0.4">
      <c r="A28" s="26" t="s">
        <v>1268</v>
      </c>
      <c r="B28" s="26" t="s">
        <v>1269</v>
      </c>
      <c r="C28" s="26" t="s">
        <v>1172</v>
      </c>
      <c r="D28" s="26" t="s">
        <v>1271</v>
      </c>
      <c r="E28" s="26" t="s">
        <v>1208</v>
      </c>
      <c r="F28" s="26" t="s">
        <v>1272</v>
      </c>
      <c r="G28" s="26" t="s">
        <v>1273</v>
      </c>
      <c r="H28" s="26" t="s">
        <v>1274</v>
      </c>
      <c r="J28" s="26" t="s">
        <v>1275</v>
      </c>
      <c r="K28" s="26" t="s">
        <v>1245</v>
      </c>
      <c r="L28" s="26" t="s">
        <v>1277</v>
      </c>
      <c r="M28" s="26" t="s">
        <v>1278</v>
      </c>
      <c r="N28" s="26" t="s">
        <v>1279</v>
      </c>
      <c r="O28" s="26" t="s">
        <v>1280</v>
      </c>
      <c r="S28" s="26" t="s">
        <v>1281</v>
      </c>
      <c r="T28" s="26" t="s">
        <v>1282</v>
      </c>
      <c r="U28" s="26" t="s">
        <v>1221</v>
      </c>
      <c r="V28" s="26" t="s">
        <v>1284</v>
      </c>
      <c r="W28" s="26" t="s">
        <v>1285</v>
      </c>
      <c r="X28" s="26" t="s">
        <v>1190</v>
      </c>
      <c r="AA28" s="26" t="s">
        <v>1287</v>
      </c>
      <c r="AB28" s="26" t="s">
        <v>1288</v>
      </c>
      <c r="AC28" s="26" t="s">
        <v>1289</v>
      </c>
      <c r="AD28" s="26" t="s">
        <v>1290</v>
      </c>
      <c r="AG28" s="26" t="s">
        <v>1291</v>
      </c>
      <c r="AM28" s="26" t="s">
        <v>1262</v>
      </c>
      <c r="AN28" s="26" t="s">
        <v>1293</v>
      </c>
      <c r="AQ28" s="26" t="s">
        <v>1294</v>
      </c>
      <c r="AT28" s="26" t="s">
        <v>1295</v>
      </c>
      <c r="AU28" s="26" t="s">
        <v>1267</v>
      </c>
    </row>
    <row r="29" spans="1:47" x14ac:dyDescent="0.4">
      <c r="A29" s="26" t="s">
        <v>1297</v>
      </c>
      <c r="B29" s="26" t="s">
        <v>1298</v>
      </c>
      <c r="C29" s="26" t="s">
        <v>1206</v>
      </c>
      <c r="D29" s="26" t="s">
        <v>1300</v>
      </c>
      <c r="F29" s="26" t="s">
        <v>1301</v>
      </c>
      <c r="G29" s="26" t="s">
        <v>1302</v>
      </c>
      <c r="H29" s="26" t="s">
        <v>1303</v>
      </c>
      <c r="J29" s="26" t="s">
        <v>1304</v>
      </c>
      <c r="K29" s="26" t="s">
        <v>1276</v>
      </c>
      <c r="L29" s="26" t="s">
        <v>1306</v>
      </c>
      <c r="M29" s="26" t="s">
        <v>1307</v>
      </c>
      <c r="N29" s="26" t="s">
        <v>1308</v>
      </c>
      <c r="O29" s="26" t="s">
        <v>1309</v>
      </c>
      <c r="T29" s="26" t="s">
        <v>1910</v>
      </c>
      <c r="U29" s="26" t="s">
        <v>1252</v>
      </c>
      <c r="V29" s="26" t="s">
        <v>1312</v>
      </c>
      <c r="W29" s="26" t="s">
        <v>1313</v>
      </c>
      <c r="X29" s="26" t="s">
        <v>1224</v>
      </c>
      <c r="AA29" s="26" t="s">
        <v>1315</v>
      </c>
      <c r="AB29" s="26" t="s">
        <v>1316</v>
      </c>
      <c r="AC29" s="26" t="s">
        <v>1317</v>
      </c>
      <c r="AD29" s="26" t="s">
        <v>1318</v>
      </c>
      <c r="AM29" s="26" t="s">
        <v>1292</v>
      </c>
      <c r="AN29" s="26" t="s">
        <v>1320</v>
      </c>
      <c r="AQ29" s="26" t="s">
        <v>1321</v>
      </c>
      <c r="AT29" s="26" t="s">
        <v>1322</v>
      </c>
      <c r="AU29" s="26" t="s">
        <v>1296</v>
      </c>
    </row>
    <row r="30" spans="1:47" x14ac:dyDescent="0.4">
      <c r="A30" s="26" t="s">
        <v>1324</v>
      </c>
      <c r="B30" s="26" t="s">
        <v>1325</v>
      </c>
      <c r="C30" s="26" t="s">
        <v>1239</v>
      </c>
      <c r="D30" s="26" t="s">
        <v>1327</v>
      </c>
      <c r="F30" s="26" t="s">
        <v>1328</v>
      </c>
      <c r="G30" s="26" t="s">
        <v>1329</v>
      </c>
      <c r="H30" s="26" t="s">
        <v>1330</v>
      </c>
      <c r="J30" s="26" t="s">
        <v>1331</v>
      </c>
      <c r="K30" s="26" t="s">
        <v>1305</v>
      </c>
      <c r="L30" s="26" t="s">
        <v>1333</v>
      </c>
      <c r="M30" s="26" t="s">
        <v>1334</v>
      </c>
      <c r="N30" s="26" t="s">
        <v>1335</v>
      </c>
      <c r="O30" s="26" t="s">
        <v>1336</v>
      </c>
      <c r="T30" s="26" t="s">
        <v>1310</v>
      </c>
      <c r="U30" s="26" t="s">
        <v>1283</v>
      </c>
      <c r="V30" s="26" t="s">
        <v>1339</v>
      </c>
      <c r="W30" s="26" t="s">
        <v>1340</v>
      </c>
      <c r="X30" s="26" t="s">
        <v>1255</v>
      </c>
      <c r="AA30" s="26" t="s">
        <v>1342</v>
      </c>
      <c r="AB30" s="26" t="s">
        <v>1343</v>
      </c>
      <c r="AC30" s="26" t="s">
        <v>1344</v>
      </c>
      <c r="AD30" s="26" t="s">
        <v>1345</v>
      </c>
      <c r="AM30" s="26" t="s">
        <v>1319</v>
      </c>
      <c r="AN30" s="26" t="s">
        <v>1347</v>
      </c>
      <c r="AQ30" s="26" t="s">
        <v>1348</v>
      </c>
      <c r="AT30" s="26" t="s">
        <v>1349</v>
      </c>
      <c r="AU30" s="26" t="s">
        <v>1323</v>
      </c>
    </row>
    <row r="31" spans="1:47" x14ac:dyDescent="0.4">
      <c r="A31" s="26" t="s">
        <v>1351</v>
      </c>
      <c r="B31" s="26" t="s">
        <v>1352</v>
      </c>
      <c r="C31" s="26" t="s">
        <v>1270</v>
      </c>
      <c r="D31" s="26" t="s">
        <v>1354</v>
      </c>
      <c r="F31" s="26" t="s">
        <v>1355</v>
      </c>
      <c r="G31" s="26" t="s">
        <v>1356</v>
      </c>
      <c r="H31" s="26" t="s">
        <v>1357</v>
      </c>
      <c r="J31" s="26" t="s">
        <v>1358</v>
      </c>
      <c r="K31" s="26" t="s">
        <v>1332</v>
      </c>
      <c r="L31" s="26" t="s">
        <v>1360</v>
      </c>
      <c r="M31" s="26" t="s">
        <v>1361</v>
      </c>
      <c r="N31" s="26" t="s">
        <v>1362</v>
      </c>
      <c r="O31" s="26" t="s">
        <v>1363</v>
      </c>
      <c r="T31" s="26" t="s">
        <v>1337</v>
      </c>
      <c r="U31" s="26" t="s">
        <v>1311</v>
      </c>
      <c r="V31" s="26" t="s">
        <v>1366</v>
      </c>
      <c r="W31" s="26" t="s">
        <v>1911</v>
      </c>
      <c r="X31" s="26" t="s">
        <v>1286</v>
      </c>
      <c r="AA31" s="26" t="s">
        <v>1368</v>
      </c>
      <c r="AB31" s="26" t="s">
        <v>1369</v>
      </c>
      <c r="AC31" s="26" t="s">
        <v>1370</v>
      </c>
      <c r="AD31" s="26" t="s">
        <v>1371</v>
      </c>
      <c r="AM31" s="26" t="s">
        <v>1346</v>
      </c>
      <c r="AN31" s="26" t="s">
        <v>1373</v>
      </c>
      <c r="AQ31" s="26" t="s">
        <v>1374</v>
      </c>
      <c r="AT31" s="26" t="s">
        <v>1375</v>
      </c>
      <c r="AU31" s="26" t="s">
        <v>1350</v>
      </c>
    </row>
    <row r="32" spans="1:47" x14ac:dyDescent="0.4">
      <c r="A32" s="26" t="s">
        <v>1377</v>
      </c>
      <c r="B32" s="26" t="s">
        <v>1378</v>
      </c>
      <c r="C32" s="26" t="s">
        <v>1299</v>
      </c>
      <c r="D32" s="26" t="s">
        <v>1380</v>
      </c>
      <c r="F32" s="26" t="s">
        <v>1381</v>
      </c>
      <c r="G32" s="26" t="s">
        <v>1382</v>
      </c>
      <c r="H32" s="26" t="s">
        <v>1383</v>
      </c>
      <c r="J32" s="26" t="s">
        <v>1384</v>
      </c>
      <c r="K32" s="26" t="s">
        <v>1359</v>
      </c>
      <c r="L32" s="26" t="s">
        <v>1386</v>
      </c>
      <c r="M32" s="26" t="s">
        <v>1387</v>
      </c>
      <c r="N32" s="26" t="s">
        <v>1388</v>
      </c>
      <c r="T32" s="26" t="s">
        <v>1364</v>
      </c>
      <c r="U32" s="26" t="s">
        <v>1338</v>
      </c>
      <c r="V32" s="26" t="s">
        <v>1391</v>
      </c>
      <c r="W32" s="26" t="s">
        <v>1367</v>
      </c>
      <c r="X32" s="26" t="s">
        <v>1314</v>
      </c>
      <c r="AA32" s="26" t="s">
        <v>1393</v>
      </c>
      <c r="AB32" s="26" t="s">
        <v>1394</v>
      </c>
      <c r="AC32" s="26" t="s">
        <v>1395</v>
      </c>
      <c r="AM32" s="26" t="s">
        <v>1372</v>
      </c>
      <c r="AN32" s="26" t="s">
        <v>1397</v>
      </c>
      <c r="AQ32" s="26" t="s">
        <v>1398</v>
      </c>
      <c r="AT32" s="26" t="s">
        <v>1399</v>
      </c>
      <c r="AU32" s="26" t="s">
        <v>1376</v>
      </c>
    </row>
    <row r="33" spans="1:47" x14ac:dyDescent="0.4">
      <c r="A33" s="26" t="s">
        <v>1401</v>
      </c>
      <c r="B33" s="26" t="s">
        <v>1402</v>
      </c>
      <c r="C33" s="26" t="s">
        <v>1326</v>
      </c>
      <c r="D33" s="26" t="s">
        <v>1404</v>
      </c>
      <c r="F33" s="26" t="s">
        <v>1405</v>
      </c>
      <c r="G33" s="26" t="s">
        <v>1406</v>
      </c>
      <c r="H33" s="26" t="s">
        <v>1407</v>
      </c>
      <c r="J33" s="26" t="s">
        <v>1408</v>
      </c>
      <c r="K33" s="26" t="s">
        <v>1385</v>
      </c>
      <c r="L33" s="26" t="s">
        <v>1410</v>
      </c>
      <c r="M33" s="26" t="s">
        <v>1411</v>
      </c>
      <c r="N33" s="26" t="s">
        <v>1412</v>
      </c>
      <c r="T33" s="26" t="s">
        <v>1912</v>
      </c>
      <c r="U33" s="26" t="s">
        <v>1365</v>
      </c>
      <c r="V33" s="26" t="s">
        <v>1415</v>
      </c>
      <c r="W33" s="26" t="s">
        <v>1392</v>
      </c>
      <c r="X33" s="26" t="s">
        <v>1341</v>
      </c>
      <c r="AA33" s="26" t="s">
        <v>1417</v>
      </c>
      <c r="AB33" s="26" t="s">
        <v>1418</v>
      </c>
      <c r="AC33" s="26" t="s">
        <v>1419</v>
      </c>
      <c r="AM33" s="26" t="s">
        <v>1396</v>
      </c>
      <c r="AN33" s="26" t="s">
        <v>1421</v>
      </c>
      <c r="AQ33" s="26" t="s">
        <v>1422</v>
      </c>
      <c r="AT33" s="26" t="s">
        <v>1423</v>
      </c>
      <c r="AU33" s="26" t="s">
        <v>1400</v>
      </c>
    </row>
    <row r="34" spans="1:47" x14ac:dyDescent="0.4">
      <c r="A34" s="26" t="s">
        <v>1425</v>
      </c>
      <c r="B34" s="26" t="s">
        <v>1426</v>
      </c>
      <c r="C34" s="26" t="s">
        <v>1353</v>
      </c>
      <c r="D34" s="26" t="s">
        <v>1428</v>
      </c>
      <c r="F34" s="26" t="s">
        <v>1429</v>
      </c>
      <c r="G34" s="26" t="s">
        <v>1430</v>
      </c>
      <c r="H34" s="26" t="s">
        <v>1431</v>
      </c>
      <c r="J34" s="26" t="s">
        <v>1432</v>
      </c>
      <c r="K34" s="26" t="s">
        <v>1409</v>
      </c>
      <c r="L34" s="26" t="s">
        <v>1434</v>
      </c>
      <c r="M34" s="26" t="s">
        <v>1435</v>
      </c>
      <c r="N34" s="26" t="s">
        <v>1436</v>
      </c>
      <c r="T34" s="26" t="s">
        <v>1389</v>
      </c>
      <c r="U34" s="26" t="s">
        <v>1390</v>
      </c>
      <c r="V34" s="26" t="s">
        <v>1439</v>
      </c>
      <c r="W34" s="26" t="s">
        <v>1416</v>
      </c>
      <c r="AA34" s="26" t="s">
        <v>1441</v>
      </c>
      <c r="AB34" s="26" t="s">
        <v>1442</v>
      </c>
      <c r="AC34" s="26" t="s">
        <v>1443</v>
      </c>
      <c r="AM34" s="26" t="s">
        <v>1420</v>
      </c>
      <c r="AN34" s="26" t="s">
        <v>1445</v>
      </c>
      <c r="AQ34" s="26" t="s">
        <v>1446</v>
      </c>
      <c r="AT34" s="26" t="s">
        <v>1447</v>
      </c>
      <c r="AU34" s="26" t="s">
        <v>1424</v>
      </c>
    </row>
    <row r="35" spans="1:47" x14ac:dyDescent="0.4">
      <c r="A35" s="26" t="s">
        <v>1449</v>
      </c>
      <c r="B35" s="26" t="s">
        <v>1450</v>
      </c>
      <c r="C35" s="26" t="s">
        <v>1913</v>
      </c>
      <c r="D35" s="26" t="s">
        <v>1451</v>
      </c>
      <c r="F35" s="26" t="s">
        <v>1452</v>
      </c>
      <c r="G35" s="26" t="s">
        <v>1453</v>
      </c>
      <c r="H35" s="26" t="s">
        <v>1454</v>
      </c>
      <c r="J35" s="26" t="s">
        <v>1455</v>
      </c>
      <c r="K35" s="26" t="s">
        <v>1433</v>
      </c>
      <c r="L35" s="26" t="s">
        <v>1457</v>
      </c>
      <c r="M35" s="26" t="s">
        <v>1458</v>
      </c>
      <c r="T35" s="26" t="s">
        <v>1413</v>
      </c>
      <c r="U35" s="26" t="s">
        <v>1414</v>
      </c>
      <c r="V35" s="26" t="s">
        <v>1461</v>
      </c>
      <c r="W35" s="26" t="s">
        <v>1440</v>
      </c>
      <c r="AA35" s="26" t="s">
        <v>1463</v>
      </c>
      <c r="AB35" s="26" t="s">
        <v>1464</v>
      </c>
      <c r="AC35" s="26" t="s">
        <v>1465</v>
      </c>
      <c r="AM35" s="26" t="s">
        <v>1444</v>
      </c>
      <c r="AN35" s="26" t="s">
        <v>1467</v>
      </c>
      <c r="AQ35" s="26" t="s">
        <v>1468</v>
      </c>
      <c r="AT35" s="26" t="s">
        <v>1469</v>
      </c>
      <c r="AU35" s="26" t="s">
        <v>1448</v>
      </c>
    </row>
    <row r="36" spans="1:47" x14ac:dyDescent="0.4">
      <c r="A36" s="26" t="s">
        <v>1471</v>
      </c>
      <c r="B36" s="26" t="s">
        <v>1472</v>
      </c>
      <c r="C36" s="26" t="s">
        <v>1379</v>
      </c>
      <c r="D36" s="26" t="s">
        <v>1473</v>
      </c>
      <c r="F36" s="26" t="s">
        <v>1474</v>
      </c>
      <c r="G36" s="26" t="s">
        <v>1475</v>
      </c>
      <c r="H36" s="26" t="s">
        <v>1476</v>
      </c>
      <c r="J36" s="26" t="s">
        <v>1477</v>
      </c>
      <c r="K36" s="26" t="s">
        <v>1456</v>
      </c>
      <c r="L36" s="26" t="s">
        <v>1479</v>
      </c>
      <c r="M36" s="26" t="s">
        <v>1480</v>
      </c>
      <c r="T36" s="26" t="s">
        <v>1437</v>
      </c>
      <c r="U36" s="26" t="s">
        <v>1438</v>
      </c>
      <c r="V36" s="26" t="s">
        <v>1483</v>
      </c>
      <c r="W36" s="26" t="s">
        <v>1462</v>
      </c>
      <c r="AA36" s="26" t="s">
        <v>1485</v>
      </c>
      <c r="AB36" s="26" t="s">
        <v>1486</v>
      </c>
      <c r="AC36" s="26" t="s">
        <v>1487</v>
      </c>
      <c r="AM36" s="26" t="s">
        <v>1466</v>
      </c>
      <c r="AN36" s="26" t="s">
        <v>1488</v>
      </c>
      <c r="AQ36" s="26" t="s">
        <v>1489</v>
      </c>
      <c r="AT36" s="26" t="s">
        <v>1490</v>
      </c>
      <c r="AU36" s="26" t="s">
        <v>1470</v>
      </c>
    </row>
    <row r="37" spans="1:47" x14ac:dyDescent="0.4">
      <c r="A37" s="26" t="s">
        <v>1492</v>
      </c>
      <c r="B37" s="26" t="s">
        <v>1493</v>
      </c>
      <c r="C37" s="26" t="s">
        <v>1403</v>
      </c>
      <c r="G37" s="26" t="s">
        <v>1494</v>
      </c>
      <c r="H37" s="26" t="s">
        <v>1495</v>
      </c>
      <c r="K37" s="26" t="s">
        <v>1478</v>
      </c>
      <c r="L37" s="26" t="s">
        <v>1497</v>
      </c>
      <c r="M37" s="26" t="s">
        <v>1498</v>
      </c>
      <c r="T37" s="26" t="s">
        <v>1459</v>
      </c>
      <c r="U37" s="26" t="s">
        <v>1460</v>
      </c>
      <c r="W37" s="26" t="s">
        <v>1484</v>
      </c>
      <c r="AA37" s="26" t="s">
        <v>1502</v>
      </c>
      <c r="AB37" s="26" t="s">
        <v>1503</v>
      </c>
      <c r="AC37" s="26" t="s">
        <v>1504</v>
      </c>
      <c r="AN37" s="26" t="s">
        <v>1505</v>
      </c>
      <c r="AQ37" s="26" t="s">
        <v>1506</v>
      </c>
      <c r="AT37" s="26" t="s">
        <v>1507</v>
      </c>
      <c r="AU37" s="26" t="s">
        <v>1491</v>
      </c>
    </row>
    <row r="38" spans="1:47" x14ac:dyDescent="0.4">
      <c r="A38" s="26" t="s">
        <v>1509</v>
      </c>
      <c r="B38" s="26" t="s">
        <v>1510</v>
      </c>
      <c r="C38" s="26" t="s">
        <v>1427</v>
      </c>
      <c r="G38" s="26" t="s">
        <v>1511</v>
      </c>
      <c r="H38" s="26" t="s">
        <v>1512</v>
      </c>
      <c r="K38" s="26" t="s">
        <v>1496</v>
      </c>
      <c r="L38" s="26" t="s">
        <v>1514</v>
      </c>
      <c r="M38" s="26" t="s">
        <v>1515</v>
      </c>
      <c r="T38" s="26" t="s">
        <v>1481</v>
      </c>
      <c r="U38" s="26" t="s">
        <v>1482</v>
      </c>
      <c r="W38" s="26" t="s">
        <v>1501</v>
      </c>
      <c r="AA38" s="26" t="s">
        <v>1519</v>
      </c>
      <c r="AB38" s="26" t="s">
        <v>1520</v>
      </c>
      <c r="AC38" s="26" t="s">
        <v>1521</v>
      </c>
      <c r="AN38" s="26" t="s">
        <v>1522</v>
      </c>
      <c r="AQ38" s="26" t="s">
        <v>1523</v>
      </c>
      <c r="AT38" s="26" t="s">
        <v>1524</v>
      </c>
      <c r="AU38" s="26" t="s">
        <v>1508</v>
      </c>
    </row>
    <row r="39" spans="1:47" x14ac:dyDescent="0.4">
      <c r="A39" s="26" t="s">
        <v>1526</v>
      </c>
      <c r="B39" s="26" t="s">
        <v>1527</v>
      </c>
      <c r="G39" s="26" t="s">
        <v>1528</v>
      </c>
      <c r="H39" s="26" t="s">
        <v>1529</v>
      </c>
      <c r="K39" s="26" t="s">
        <v>1513</v>
      </c>
      <c r="L39" s="26" t="s">
        <v>1531</v>
      </c>
      <c r="M39" s="26" t="s">
        <v>1532</v>
      </c>
      <c r="T39" s="26" t="s">
        <v>1499</v>
      </c>
      <c r="U39" s="26" t="s">
        <v>1500</v>
      </c>
      <c r="W39" s="26" t="s">
        <v>1518</v>
      </c>
      <c r="AA39" s="26" t="s">
        <v>1536</v>
      </c>
      <c r="AB39" s="26" t="s">
        <v>1537</v>
      </c>
      <c r="AC39" s="26" t="s">
        <v>1538</v>
      </c>
      <c r="AN39" s="26" t="s">
        <v>1539</v>
      </c>
      <c r="AQ39" s="26" t="s">
        <v>1540</v>
      </c>
      <c r="AT39" s="26" t="s">
        <v>1541</v>
      </c>
      <c r="AU39" s="26" t="s">
        <v>1525</v>
      </c>
    </row>
    <row r="40" spans="1:47" x14ac:dyDescent="0.4">
      <c r="A40" s="26" t="s">
        <v>1543</v>
      </c>
      <c r="B40" s="26" t="s">
        <v>1544</v>
      </c>
      <c r="G40" s="26" t="s">
        <v>1545</v>
      </c>
      <c r="H40" s="26" t="s">
        <v>1546</v>
      </c>
      <c r="K40" s="26" t="s">
        <v>1530</v>
      </c>
      <c r="L40" s="26" t="s">
        <v>1548</v>
      </c>
      <c r="M40" s="26" t="s">
        <v>1549</v>
      </c>
      <c r="T40" s="26" t="s">
        <v>1516</v>
      </c>
      <c r="U40" s="26" t="s">
        <v>1517</v>
      </c>
      <c r="W40" s="26" t="s">
        <v>1535</v>
      </c>
      <c r="AA40" s="26" t="s">
        <v>1553</v>
      </c>
      <c r="AB40" s="26" t="s">
        <v>1554</v>
      </c>
      <c r="AC40" s="26" t="s">
        <v>1555</v>
      </c>
      <c r="AN40" s="26" t="s">
        <v>1556</v>
      </c>
      <c r="AQ40" s="26" t="s">
        <v>1557</v>
      </c>
      <c r="AT40" s="26" t="s">
        <v>1558</v>
      </c>
      <c r="AU40" s="26" t="s">
        <v>1542</v>
      </c>
    </row>
    <row r="41" spans="1:47" x14ac:dyDescent="0.4">
      <c r="A41" s="26" t="s">
        <v>1560</v>
      </c>
      <c r="B41" s="26" t="s">
        <v>1561</v>
      </c>
      <c r="G41" s="26" t="s">
        <v>1562</v>
      </c>
      <c r="H41" s="26" t="s">
        <v>1563</v>
      </c>
      <c r="K41" s="26" t="s">
        <v>1547</v>
      </c>
      <c r="L41" s="26" t="s">
        <v>1565</v>
      </c>
      <c r="M41" s="26" t="s">
        <v>1566</v>
      </c>
      <c r="T41" s="26" t="s">
        <v>1533</v>
      </c>
      <c r="U41" s="26" t="s">
        <v>1914</v>
      </c>
      <c r="W41" s="26" t="s">
        <v>1552</v>
      </c>
      <c r="AA41" s="26" t="s">
        <v>1570</v>
      </c>
      <c r="AB41" s="26" t="s">
        <v>1571</v>
      </c>
      <c r="AN41" s="26" t="s">
        <v>1572</v>
      </c>
      <c r="AQ41" s="26" t="s">
        <v>1573</v>
      </c>
      <c r="AT41" s="26" t="s">
        <v>1574</v>
      </c>
      <c r="AU41" s="26" t="s">
        <v>1559</v>
      </c>
    </row>
    <row r="42" spans="1:47" x14ac:dyDescent="0.4">
      <c r="A42" s="26" t="s">
        <v>1576</v>
      </c>
      <c r="G42" s="26" t="s">
        <v>1577</v>
      </c>
      <c r="H42" s="26" t="s">
        <v>1578</v>
      </c>
      <c r="K42" s="26" t="s">
        <v>1564</v>
      </c>
      <c r="L42" s="26" t="s">
        <v>1580</v>
      </c>
      <c r="M42" s="26" t="s">
        <v>1581</v>
      </c>
      <c r="T42" s="26" t="s">
        <v>1550</v>
      </c>
      <c r="U42" s="26" t="s">
        <v>1534</v>
      </c>
      <c r="W42" s="26" t="s">
        <v>1569</v>
      </c>
      <c r="AA42" s="26" t="s">
        <v>1585</v>
      </c>
      <c r="AB42" s="26" t="s">
        <v>1586</v>
      </c>
      <c r="AN42" s="26" t="s">
        <v>1587</v>
      </c>
      <c r="AQ42" s="26" t="s">
        <v>1588</v>
      </c>
      <c r="AT42" s="26" t="s">
        <v>1589</v>
      </c>
      <c r="AU42" s="26" t="s">
        <v>1575</v>
      </c>
    </row>
    <row r="43" spans="1:47" x14ac:dyDescent="0.4">
      <c r="A43" s="26" t="s">
        <v>1591</v>
      </c>
      <c r="G43" s="26" t="s">
        <v>1592</v>
      </c>
      <c r="H43" s="26" t="s">
        <v>1593</v>
      </c>
      <c r="K43" s="26" t="s">
        <v>1579</v>
      </c>
      <c r="L43" s="26" t="s">
        <v>1595</v>
      </c>
      <c r="M43" s="26" t="s">
        <v>1596</v>
      </c>
      <c r="T43" s="26" t="s">
        <v>1567</v>
      </c>
      <c r="U43" s="26" t="s">
        <v>1551</v>
      </c>
      <c r="W43" s="26" t="s">
        <v>1584</v>
      </c>
      <c r="AA43" s="26" t="s">
        <v>1600</v>
      </c>
      <c r="AN43" s="26" t="s">
        <v>1601</v>
      </c>
      <c r="AQ43" s="26" t="s">
        <v>1602</v>
      </c>
      <c r="AT43" s="26" t="s">
        <v>1603</v>
      </c>
      <c r="AU43" s="26" t="s">
        <v>1590</v>
      </c>
    </row>
    <row r="44" spans="1:47" x14ac:dyDescent="0.4">
      <c r="A44" s="26" t="s">
        <v>1604</v>
      </c>
      <c r="G44" s="26" t="s">
        <v>1605</v>
      </c>
      <c r="H44" s="26" t="s">
        <v>1606</v>
      </c>
      <c r="K44" s="26" t="s">
        <v>1594</v>
      </c>
      <c r="L44" s="26" t="s">
        <v>1608</v>
      </c>
      <c r="M44" s="26" t="s">
        <v>1609</v>
      </c>
      <c r="T44" s="26" t="s">
        <v>1582</v>
      </c>
      <c r="U44" s="26" t="s">
        <v>1568</v>
      </c>
      <c r="W44" s="26" t="s">
        <v>1599</v>
      </c>
      <c r="AA44" s="26" t="s">
        <v>1612</v>
      </c>
      <c r="AN44" s="26" t="s">
        <v>1613</v>
      </c>
      <c r="AQ44" s="26" t="s">
        <v>1614</v>
      </c>
      <c r="AT44" s="26" t="s">
        <v>1615</v>
      </c>
    </row>
    <row r="45" spans="1:47" x14ac:dyDescent="0.4">
      <c r="A45" s="26" t="s">
        <v>1616</v>
      </c>
      <c r="G45" s="26" t="s">
        <v>1617</v>
      </c>
      <c r="H45" s="26" t="s">
        <v>1618</v>
      </c>
      <c r="K45" s="26" t="s">
        <v>1607</v>
      </c>
      <c r="L45" s="26" t="s">
        <v>1620</v>
      </c>
      <c r="M45" s="26" t="s">
        <v>1621</v>
      </c>
      <c r="T45" s="26" t="s">
        <v>1597</v>
      </c>
      <c r="U45" s="26" t="s">
        <v>1583</v>
      </c>
      <c r="W45" s="26" t="s">
        <v>1611</v>
      </c>
      <c r="AN45" s="26" t="s">
        <v>1624</v>
      </c>
      <c r="AQ45" s="26" t="s">
        <v>1625</v>
      </c>
    </row>
    <row r="46" spans="1:47" x14ac:dyDescent="0.4">
      <c r="A46" s="26" t="s">
        <v>1626</v>
      </c>
      <c r="G46" s="26" t="s">
        <v>1627</v>
      </c>
      <c r="K46" s="26" t="s">
        <v>1619</v>
      </c>
      <c r="L46" s="26" t="s">
        <v>1629</v>
      </c>
      <c r="M46" s="26" t="s">
        <v>1630</v>
      </c>
      <c r="T46" s="26" t="s">
        <v>1915</v>
      </c>
      <c r="U46" s="26" t="s">
        <v>1598</v>
      </c>
      <c r="W46" s="26" t="s">
        <v>1623</v>
      </c>
      <c r="AN46" s="26" t="s">
        <v>1633</v>
      </c>
      <c r="AQ46" s="26" t="s">
        <v>1634</v>
      </c>
    </row>
    <row r="47" spans="1:47" x14ac:dyDescent="0.4">
      <c r="A47" s="26" t="s">
        <v>1635</v>
      </c>
      <c r="G47" s="26" t="s">
        <v>1636</v>
      </c>
      <c r="K47" s="26" t="s">
        <v>1628</v>
      </c>
      <c r="L47" s="26" t="s">
        <v>1638</v>
      </c>
      <c r="M47" s="26" t="s">
        <v>1639</v>
      </c>
      <c r="T47" s="26" t="s">
        <v>1610</v>
      </c>
      <c r="W47" s="26" t="s">
        <v>1632</v>
      </c>
      <c r="AN47" s="26" t="s">
        <v>1642</v>
      </c>
    </row>
    <row r="48" spans="1:47" x14ac:dyDescent="0.4">
      <c r="A48" s="26" t="s">
        <v>1643</v>
      </c>
      <c r="G48" s="26" t="s">
        <v>1644</v>
      </c>
      <c r="K48" s="26" t="s">
        <v>1637</v>
      </c>
      <c r="L48" s="26" t="s">
        <v>1646</v>
      </c>
      <c r="M48" s="26" t="s">
        <v>1647</v>
      </c>
      <c r="T48" s="26" t="s">
        <v>1622</v>
      </c>
      <c r="W48" s="26" t="s">
        <v>1641</v>
      </c>
      <c r="AN48" s="26" t="s">
        <v>1650</v>
      </c>
    </row>
    <row r="49" spans="1:40" x14ac:dyDescent="0.4">
      <c r="A49" s="26" t="s">
        <v>1651</v>
      </c>
      <c r="G49" s="26" t="s">
        <v>1652</v>
      </c>
      <c r="K49" s="26" t="s">
        <v>1645</v>
      </c>
      <c r="L49" s="26" t="s">
        <v>1654</v>
      </c>
      <c r="M49" s="26" t="s">
        <v>1655</v>
      </c>
      <c r="T49" s="26" t="s">
        <v>1631</v>
      </c>
      <c r="W49" s="26" t="s">
        <v>1649</v>
      </c>
      <c r="AN49" s="26" t="s">
        <v>1916</v>
      </c>
    </row>
    <row r="50" spans="1:40" x14ac:dyDescent="0.4">
      <c r="A50" s="26" t="s">
        <v>1659</v>
      </c>
      <c r="G50" s="26" t="s">
        <v>1660</v>
      </c>
      <c r="K50" s="26" t="s">
        <v>1653</v>
      </c>
      <c r="L50" s="26" t="s">
        <v>1662</v>
      </c>
      <c r="M50" s="26" t="s">
        <v>1663</v>
      </c>
      <c r="T50" s="26" t="s">
        <v>1640</v>
      </c>
      <c r="W50" s="26" t="s">
        <v>1657</v>
      </c>
      <c r="AN50" s="26" t="s">
        <v>1658</v>
      </c>
    </row>
    <row r="51" spans="1:40" x14ac:dyDescent="0.4">
      <c r="A51" s="26" t="s">
        <v>1667</v>
      </c>
      <c r="G51" s="26" t="s">
        <v>1668</v>
      </c>
      <c r="K51" s="26" t="s">
        <v>1661</v>
      </c>
      <c r="L51" s="26" t="s">
        <v>1670</v>
      </c>
      <c r="M51" s="26" t="s">
        <v>1671</v>
      </c>
      <c r="T51" s="26" t="s">
        <v>1648</v>
      </c>
      <c r="W51" s="26" t="s">
        <v>1917</v>
      </c>
      <c r="AN51" s="26" t="s">
        <v>1666</v>
      </c>
    </row>
    <row r="52" spans="1:40" x14ac:dyDescent="0.4">
      <c r="A52" s="26" t="s">
        <v>1675</v>
      </c>
      <c r="G52" s="26" t="s">
        <v>1676</v>
      </c>
      <c r="K52" s="26" t="s">
        <v>1669</v>
      </c>
      <c r="L52" s="26" t="s">
        <v>1678</v>
      </c>
      <c r="M52" s="26" t="s">
        <v>1679</v>
      </c>
      <c r="T52" s="26" t="s">
        <v>1656</v>
      </c>
      <c r="W52" s="26" t="s">
        <v>1665</v>
      </c>
      <c r="AN52" s="26" t="s">
        <v>1674</v>
      </c>
    </row>
    <row r="53" spans="1:40" x14ac:dyDescent="0.4">
      <c r="A53" s="26" t="s">
        <v>1683</v>
      </c>
      <c r="G53" s="26" t="s">
        <v>1684</v>
      </c>
      <c r="K53" s="26" t="s">
        <v>1677</v>
      </c>
      <c r="L53" s="26" t="s">
        <v>1686</v>
      </c>
      <c r="M53" s="26" t="s">
        <v>1687</v>
      </c>
      <c r="T53" s="26" t="s">
        <v>1664</v>
      </c>
      <c r="W53" s="26" t="s">
        <v>1673</v>
      </c>
      <c r="AN53" s="26" t="s">
        <v>1682</v>
      </c>
    </row>
    <row r="54" spans="1:40" x14ac:dyDescent="0.4">
      <c r="A54" s="26" t="s">
        <v>1691</v>
      </c>
      <c r="G54" s="26" t="s">
        <v>1692</v>
      </c>
      <c r="K54" s="26" t="s">
        <v>1685</v>
      </c>
      <c r="L54" s="26" t="s">
        <v>1694</v>
      </c>
      <c r="M54" s="26" t="s">
        <v>1695</v>
      </c>
      <c r="T54" s="26" t="s">
        <v>1672</v>
      </c>
      <c r="W54" s="26" t="s">
        <v>1681</v>
      </c>
      <c r="AN54" s="26" t="s">
        <v>1690</v>
      </c>
    </row>
    <row r="55" spans="1:40" x14ac:dyDescent="0.4">
      <c r="A55" s="26" t="s">
        <v>1699</v>
      </c>
      <c r="G55" s="26" t="s">
        <v>1700</v>
      </c>
      <c r="K55" s="26" t="s">
        <v>1693</v>
      </c>
      <c r="L55" s="26" t="s">
        <v>1702</v>
      </c>
      <c r="M55" s="26" t="s">
        <v>1703</v>
      </c>
      <c r="T55" s="26" t="s">
        <v>1680</v>
      </c>
      <c r="W55" s="26" t="s">
        <v>1689</v>
      </c>
      <c r="AN55" s="26" t="s">
        <v>1698</v>
      </c>
    </row>
    <row r="56" spans="1:40" x14ac:dyDescent="0.4">
      <c r="A56" s="26" t="s">
        <v>1707</v>
      </c>
      <c r="G56" s="26" t="s">
        <v>1708</v>
      </c>
      <c r="K56" s="26" t="s">
        <v>1701</v>
      </c>
      <c r="M56" s="26" t="s">
        <v>1710</v>
      </c>
      <c r="T56" s="26" t="s">
        <v>1688</v>
      </c>
      <c r="W56" s="26" t="s">
        <v>1697</v>
      </c>
      <c r="AN56" s="26" t="s">
        <v>1706</v>
      </c>
    </row>
    <row r="57" spans="1:40" x14ac:dyDescent="0.4">
      <c r="A57" s="26" t="s">
        <v>1713</v>
      </c>
      <c r="G57" s="26" t="s">
        <v>1714</v>
      </c>
      <c r="K57" s="26" t="s">
        <v>1709</v>
      </c>
      <c r="M57" s="26" t="s">
        <v>1716</v>
      </c>
      <c r="T57" s="26" t="s">
        <v>1696</v>
      </c>
      <c r="W57" s="26" t="s">
        <v>1705</v>
      </c>
      <c r="AN57" s="26" t="s">
        <v>1712</v>
      </c>
    </row>
    <row r="58" spans="1:40" x14ac:dyDescent="0.4">
      <c r="A58" s="26" t="s">
        <v>1719</v>
      </c>
      <c r="G58" s="26" t="s">
        <v>1720</v>
      </c>
      <c r="K58" s="26" t="s">
        <v>1715</v>
      </c>
      <c r="M58" s="26" t="s">
        <v>1722</v>
      </c>
      <c r="T58" s="26" t="s">
        <v>1704</v>
      </c>
      <c r="AN58" s="26" t="s">
        <v>1718</v>
      </c>
    </row>
    <row r="59" spans="1:40" x14ac:dyDescent="0.4">
      <c r="A59" s="26" t="s">
        <v>1725</v>
      </c>
      <c r="G59" s="26" t="s">
        <v>1726</v>
      </c>
      <c r="K59" s="26" t="s">
        <v>1721</v>
      </c>
      <c r="M59" s="26" t="s">
        <v>1728</v>
      </c>
      <c r="T59" s="26" t="s">
        <v>1711</v>
      </c>
      <c r="AN59" s="26" t="s">
        <v>1724</v>
      </c>
    </row>
    <row r="60" spans="1:40" x14ac:dyDescent="0.4">
      <c r="A60" s="26" t="s">
        <v>1731</v>
      </c>
      <c r="G60" s="26" t="s">
        <v>1732</v>
      </c>
      <c r="K60" s="26" t="s">
        <v>1727</v>
      </c>
      <c r="M60" s="26" t="s">
        <v>1734</v>
      </c>
      <c r="T60" s="26" t="s">
        <v>1717</v>
      </c>
      <c r="AN60" s="26" t="s">
        <v>1730</v>
      </c>
    </row>
    <row r="61" spans="1:40" x14ac:dyDescent="0.4">
      <c r="A61" s="26" t="s">
        <v>1737</v>
      </c>
      <c r="K61" s="26" t="s">
        <v>1733</v>
      </c>
      <c r="M61" s="26" t="s">
        <v>1739</v>
      </c>
      <c r="T61" s="26" t="s">
        <v>1723</v>
      </c>
      <c r="AN61" s="26" t="s">
        <v>1736</v>
      </c>
    </row>
    <row r="62" spans="1:40" x14ac:dyDescent="0.4">
      <c r="A62" s="26" t="s">
        <v>1742</v>
      </c>
      <c r="K62" s="26" t="s">
        <v>1738</v>
      </c>
      <c r="M62" s="26" t="s">
        <v>1744</v>
      </c>
      <c r="T62" s="26" t="s">
        <v>1729</v>
      </c>
      <c r="AN62" s="26" t="s">
        <v>1741</v>
      </c>
    </row>
    <row r="63" spans="1:40" x14ac:dyDescent="0.4">
      <c r="A63" s="26" t="s">
        <v>1746</v>
      </c>
      <c r="K63" s="26" t="s">
        <v>1743</v>
      </c>
      <c r="M63" s="26" t="s">
        <v>1748</v>
      </c>
      <c r="T63" s="26" t="s">
        <v>1735</v>
      </c>
    </row>
    <row r="64" spans="1:40" x14ac:dyDescent="0.4">
      <c r="A64" s="26" t="s">
        <v>1750</v>
      </c>
      <c r="K64" s="26" t="s">
        <v>1747</v>
      </c>
      <c r="T64" s="26" t="s">
        <v>1740</v>
      </c>
    </row>
    <row r="65" spans="1:20" x14ac:dyDescent="0.4">
      <c r="A65" s="26" t="s">
        <v>1753</v>
      </c>
      <c r="K65" s="26" t="s">
        <v>1751</v>
      </c>
      <c r="T65" s="26" t="s">
        <v>1745</v>
      </c>
    </row>
    <row r="66" spans="1:20" x14ac:dyDescent="0.4">
      <c r="A66" s="26" t="s">
        <v>1755</v>
      </c>
      <c r="T66" s="26" t="s">
        <v>1749</v>
      </c>
    </row>
    <row r="67" spans="1:20" x14ac:dyDescent="0.4">
      <c r="A67" s="26" t="s">
        <v>1757</v>
      </c>
      <c r="T67" s="26" t="s">
        <v>1752</v>
      </c>
    </row>
    <row r="68" spans="1:20" x14ac:dyDescent="0.4">
      <c r="A68" s="26" t="s">
        <v>1759</v>
      </c>
      <c r="T68" s="26" t="s">
        <v>1754</v>
      </c>
    </row>
    <row r="69" spans="1:20" x14ac:dyDescent="0.4">
      <c r="A69" s="26" t="s">
        <v>1761</v>
      </c>
      <c r="T69" s="26" t="s">
        <v>1756</v>
      </c>
    </row>
    <row r="70" spans="1:20" x14ac:dyDescent="0.4">
      <c r="A70" s="26" t="s">
        <v>1763</v>
      </c>
      <c r="T70" s="26" t="s">
        <v>1758</v>
      </c>
    </row>
    <row r="71" spans="1:20" x14ac:dyDescent="0.4">
      <c r="A71" s="26" t="s">
        <v>1765</v>
      </c>
      <c r="T71" s="26" t="s">
        <v>1760</v>
      </c>
    </row>
    <row r="72" spans="1:20" x14ac:dyDescent="0.4">
      <c r="A72" s="26" t="s">
        <v>1767</v>
      </c>
      <c r="T72" s="26" t="s">
        <v>1762</v>
      </c>
    </row>
    <row r="73" spans="1:20" x14ac:dyDescent="0.4">
      <c r="A73" s="26" t="s">
        <v>1769</v>
      </c>
      <c r="T73" s="26" t="s">
        <v>1764</v>
      </c>
    </row>
    <row r="74" spans="1:20" x14ac:dyDescent="0.4">
      <c r="A74" s="26" t="s">
        <v>1771</v>
      </c>
      <c r="T74" s="26" t="s">
        <v>1766</v>
      </c>
    </row>
    <row r="75" spans="1:20" x14ac:dyDescent="0.4">
      <c r="A75" s="26" t="s">
        <v>1773</v>
      </c>
      <c r="T75" s="26" t="s">
        <v>1768</v>
      </c>
    </row>
    <row r="76" spans="1:20" x14ac:dyDescent="0.4">
      <c r="A76" s="26" t="s">
        <v>1775</v>
      </c>
      <c r="T76" s="26" t="s">
        <v>1770</v>
      </c>
    </row>
    <row r="77" spans="1:20" x14ac:dyDescent="0.4">
      <c r="A77" s="26" t="s">
        <v>1777</v>
      </c>
      <c r="T77" s="26" t="s">
        <v>1772</v>
      </c>
    </row>
    <row r="78" spans="1:20" x14ac:dyDescent="0.4">
      <c r="A78" s="26" t="s">
        <v>1779</v>
      </c>
      <c r="T78" s="26" t="s">
        <v>1774</v>
      </c>
    </row>
    <row r="79" spans="1:20" x14ac:dyDescent="0.4">
      <c r="A79" s="26" t="s">
        <v>1781</v>
      </c>
      <c r="T79" s="26" t="s">
        <v>1776</v>
      </c>
    </row>
    <row r="80" spans="1:20" x14ac:dyDescent="0.4">
      <c r="A80" s="26" t="s">
        <v>1782</v>
      </c>
      <c r="T80" s="26" t="s">
        <v>1778</v>
      </c>
    </row>
    <row r="81" spans="1:20" x14ac:dyDescent="0.4">
      <c r="A81" s="26" t="s">
        <v>1783</v>
      </c>
      <c r="T81" s="26" t="s">
        <v>1780</v>
      </c>
    </row>
    <row r="82" spans="1:20" x14ac:dyDescent="0.4">
      <c r="A82" s="26" t="s">
        <v>1784</v>
      </c>
    </row>
    <row r="83" spans="1:20" x14ac:dyDescent="0.4">
      <c r="A83" s="26" t="s">
        <v>1785</v>
      </c>
    </row>
    <row r="84" spans="1:20" x14ac:dyDescent="0.4">
      <c r="A84" s="26" t="s">
        <v>1918</v>
      </c>
    </row>
    <row r="85" spans="1:20" x14ac:dyDescent="0.4">
      <c r="A85" s="26" t="s">
        <v>1786</v>
      </c>
    </row>
    <row r="86" spans="1:20" x14ac:dyDescent="0.4">
      <c r="A86" s="26" t="s">
        <v>1787</v>
      </c>
    </row>
    <row r="87" spans="1:20" x14ac:dyDescent="0.4">
      <c r="A87" s="26" t="s">
        <v>1788</v>
      </c>
    </row>
    <row r="88" spans="1:20" x14ac:dyDescent="0.4">
      <c r="A88" s="26" t="s">
        <v>1789</v>
      </c>
    </row>
    <row r="89" spans="1:20" x14ac:dyDescent="0.4">
      <c r="A89" s="26" t="s">
        <v>1790</v>
      </c>
    </row>
    <row r="90" spans="1:20" x14ac:dyDescent="0.4">
      <c r="A90" s="26" t="s">
        <v>1791</v>
      </c>
    </row>
    <row r="91" spans="1:20" x14ac:dyDescent="0.4">
      <c r="A91" s="26" t="s">
        <v>1792</v>
      </c>
    </row>
    <row r="92" spans="1:20" x14ac:dyDescent="0.4">
      <c r="A92" s="26" t="s">
        <v>1793</v>
      </c>
    </row>
    <row r="93" spans="1:20" x14ac:dyDescent="0.4">
      <c r="A93" s="26" t="s">
        <v>1919</v>
      </c>
    </row>
    <row r="94" spans="1:20" x14ac:dyDescent="0.4">
      <c r="A94" s="26" t="s">
        <v>1794</v>
      </c>
    </row>
    <row r="95" spans="1:20" x14ac:dyDescent="0.4">
      <c r="A95" s="26" t="s">
        <v>1920</v>
      </c>
    </row>
    <row r="96" spans="1:20" x14ac:dyDescent="0.4">
      <c r="A96" s="26" t="s">
        <v>1795</v>
      </c>
    </row>
    <row r="97" spans="1:1" x14ac:dyDescent="0.4">
      <c r="A97" s="26" t="s">
        <v>1796</v>
      </c>
    </row>
    <row r="98" spans="1:1" x14ac:dyDescent="0.4">
      <c r="A98" s="26" t="s">
        <v>1797</v>
      </c>
    </row>
    <row r="99" spans="1:1" x14ac:dyDescent="0.4">
      <c r="A99" s="26" t="s">
        <v>1798</v>
      </c>
    </row>
    <row r="100" spans="1:1" x14ac:dyDescent="0.4">
      <c r="A100" s="26" t="s">
        <v>1799</v>
      </c>
    </row>
    <row r="101" spans="1:1" x14ac:dyDescent="0.4">
      <c r="A101" s="26" t="s">
        <v>1800</v>
      </c>
    </row>
    <row r="102" spans="1:1" x14ac:dyDescent="0.4">
      <c r="A102" s="26" t="s">
        <v>1801</v>
      </c>
    </row>
    <row r="103" spans="1:1" x14ac:dyDescent="0.4">
      <c r="A103" s="26" t="s">
        <v>1802</v>
      </c>
    </row>
    <row r="104" spans="1:1" x14ac:dyDescent="0.4">
      <c r="A104" s="26" t="s">
        <v>1803</v>
      </c>
    </row>
    <row r="105" spans="1:1" x14ac:dyDescent="0.4">
      <c r="A105" s="26" t="s">
        <v>1804</v>
      </c>
    </row>
    <row r="106" spans="1:1" x14ac:dyDescent="0.4">
      <c r="A106" s="26" t="s">
        <v>1805</v>
      </c>
    </row>
    <row r="107" spans="1:1" x14ac:dyDescent="0.4">
      <c r="A107" s="26" t="s">
        <v>1806</v>
      </c>
    </row>
    <row r="108" spans="1:1" x14ac:dyDescent="0.4">
      <c r="A108" s="26" t="s">
        <v>1807</v>
      </c>
    </row>
    <row r="109" spans="1:1" x14ac:dyDescent="0.4">
      <c r="A109" s="26" t="s">
        <v>1808</v>
      </c>
    </row>
    <row r="110" spans="1:1" x14ac:dyDescent="0.4">
      <c r="A110" s="26" t="s">
        <v>1809</v>
      </c>
    </row>
    <row r="111" spans="1:1" x14ac:dyDescent="0.4">
      <c r="A111" s="26" t="s">
        <v>1810</v>
      </c>
    </row>
    <row r="112" spans="1:1" x14ac:dyDescent="0.4">
      <c r="A112" s="26" t="s">
        <v>1811</v>
      </c>
    </row>
    <row r="113" spans="1:1" x14ac:dyDescent="0.4">
      <c r="A113" s="26" t="s">
        <v>1812</v>
      </c>
    </row>
    <row r="114" spans="1:1" x14ac:dyDescent="0.4">
      <c r="A114" s="26" t="s">
        <v>1813</v>
      </c>
    </row>
    <row r="115" spans="1:1" x14ac:dyDescent="0.4">
      <c r="A115" s="26" t="s">
        <v>1814</v>
      </c>
    </row>
    <row r="116" spans="1:1" x14ac:dyDescent="0.4">
      <c r="A116" s="26" t="s">
        <v>1815</v>
      </c>
    </row>
    <row r="117" spans="1:1" x14ac:dyDescent="0.4">
      <c r="A117" s="26" t="s">
        <v>1816</v>
      </c>
    </row>
    <row r="118" spans="1:1" x14ac:dyDescent="0.4">
      <c r="A118" s="26" t="s">
        <v>1817</v>
      </c>
    </row>
    <row r="119" spans="1:1" x14ac:dyDescent="0.4">
      <c r="A119" s="26" t="s">
        <v>1818</v>
      </c>
    </row>
    <row r="120" spans="1:1" x14ac:dyDescent="0.4">
      <c r="A120" s="26" t="s">
        <v>1819</v>
      </c>
    </row>
    <row r="121" spans="1:1" x14ac:dyDescent="0.4">
      <c r="A121" s="26" t="s">
        <v>1820</v>
      </c>
    </row>
    <row r="122" spans="1:1" x14ac:dyDescent="0.4">
      <c r="A122" s="26" t="s">
        <v>1821</v>
      </c>
    </row>
    <row r="123" spans="1:1" x14ac:dyDescent="0.4">
      <c r="A123" s="26" t="s">
        <v>1822</v>
      </c>
    </row>
    <row r="124" spans="1:1" x14ac:dyDescent="0.4">
      <c r="A124" s="26" t="s">
        <v>1823</v>
      </c>
    </row>
    <row r="125" spans="1:1" x14ac:dyDescent="0.4">
      <c r="A125" s="26" t="s">
        <v>1824</v>
      </c>
    </row>
    <row r="126" spans="1:1" x14ac:dyDescent="0.4">
      <c r="A126" s="26" t="s">
        <v>1825</v>
      </c>
    </row>
    <row r="127" spans="1:1" x14ac:dyDescent="0.4">
      <c r="A127" s="26" t="s">
        <v>1826</v>
      </c>
    </row>
    <row r="128" spans="1:1" x14ac:dyDescent="0.4">
      <c r="A128" s="26" t="s">
        <v>1827</v>
      </c>
    </row>
    <row r="129" spans="1:1" x14ac:dyDescent="0.4">
      <c r="A129" s="26" t="s">
        <v>1828</v>
      </c>
    </row>
    <row r="130" spans="1:1" x14ac:dyDescent="0.4">
      <c r="A130" s="26" t="s">
        <v>1829</v>
      </c>
    </row>
    <row r="131" spans="1:1" x14ac:dyDescent="0.4">
      <c r="A131" s="26" t="s">
        <v>1830</v>
      </c>
    </row>
    <row r="132" spans="1:1" x14ac:dyDescent="0.4">
      <c r="A132" s="26" t="s">
        <v>1831</v>
      </c>
    </row>
    <row r="133" spans="1:1" x14ac:dyDescent="0.4">
      <c r="A133" s="26" t="s">
        <v>1832</v>
      </c>
    </row>
    <row r="134" spans="1:1" x14ac:dyDescent="0.4">
      <c r="A134" s="26" t="s">
        <v>1833</v>
      </c>
    </row>
    <row r="135" spans="1:1" x14ac:dyDescent="0.4">
      <c r="A135" s="26" t="s">
        <v>1834</v>
      </c>
    </row>
    <row r="136" spans="1:1" x14ac:dyDescent="0.4">
      <c r="A136" s="26" t="s">
        <v>1835</v>
      </c>
    </row>
    <row r="137" spans="1:1" x14ac:dyDescent="0.4">
      <c r="A137" s="26" t="s">
        <v>1836</v>
      </c>
    </row>
    <row r="138" spans="1:1" x14ac:dyDescent="0.4">
      <c r="A138" s="26" t="s">
        <v>1837</v>
      </c>
    </row>
    <row r="139" spans="1:1" x14ac:dyDescent="0.4">
      <c r="A139" s="26" t="s">
        <v>1838</v>
      </c>
    </row>
    <row r="140" spans="1:1" x14ac:dyDescent="0.4">
      <c r="A140" s="26" t="s">
        <v>1921</v>
      </c>
    </row>
    <row r="141" spans="1:1" x14ac:dyDescent="0.4">
      <c r="A141" s="26" t="s">
        <v>1839</v>
      </c>
    </row>
    <row r="142" spans="1:1" x14ac:dyDescent="0.4">
      <c r="A142" s="26" t="s">
        <v>1840</v>
      </c>
    </row>
    <row r="143" spans="1:1" x14ac:dyDescent="0.4">
      <c r="A143" s="26" t="s">
        <v>1841</v>
      </c>
    </row>
    <row r="144" spans="1:1" x14ac:dyDescent="0.4">
      <c r="A144" s="26" t="s">
        <v>1842</v>
      </c>
    </row>
    <row r="145" spans="1:1" x14ac:dyDescent="0.4">
      <c r="A145" s="26" t="s">
        <v>1843</v>
      </c>
    </row>
    <row r="146" spans="1:1" x14ac:dyDescent="0.4">
      <c r="A146" s="26" t="s">
        <v>1844</v>
      </c>
    </row>
    <row r="147" spans="1:1" x14ac:dyDescent="0.4">
      <c r="A147" s="26" t="s">
        <v>1845</v>
      </c>
    </row>
    <row r="148" spans="1:1" x14ac:dyDescent="0.4">
      <c r="A148" s="26" t="s">
        <v>1846</v>
      </c>
    </row>
    <row r="149" spans="1:1" x14ac:dyDescent="0.4">
      <c r="A149" s="26" t="s">
        <v>1847</v>
      </c>
    </row>
    <row r="150" spans="1:1" x14ac:dyDescent="0.4">
      <c r="A150" s="26" t="s">
        <v>1848</v>
      </c>
    </row>
    <row r="151" spans="1:1" x14ac:dyDescent="0.4">
      <c r="A151" s="26" t="s">
        <v>1849</v>
      </c>
    </row>
    <row r="152" spans="1:1" x14ac:dyDescent="0.4">
      <c r="A152" s="26" t="s">
        <v>1850</v>
      </c>
    </row>
    <row r="153" spans="1:1" x14ac:dyDescent="0.4">
      <c r="A153" s="26" t="s">
        <v>1851</v>
      </c>
    </row>
    <row r="154" spans="1:1" x14ac:dyDescent="0.4">
      <c r="A154" s="26" t="s">
        <v>1852</v>
      </c>
    </row>
    <row r="155" spans="1:1" x14ac:dyDescent="0.4">
      <c r="A155" s="26" t="s">
        <v>1853</v>
      </c>
    </row>
    <row r="156" spans="1:1" x14ac:dyDescent="0.4">
      <c r="A156" s="26" t="s">
        <v>1854</v>
      </c>
    </row>
    <row r="157" spans="1:1" x14ac:dyDescent="0.4">
      <c r="A157" s="26" t="s">
        <v>1855</v>
      </c>
    </row>
    <row r="158" spans="1:1" x14ac:dyDescent="0.4">
      <c r="A158" s="26" t="s">
        <v>1856</v>
      </c>
    </row>
    <row r="159" spans="1:1" x14ac:dyDescent="0.4">
      <c r="A159" s="26" t="s">
        <v>1857</v>
      </c>
    </row>
    <row r="160" spans="1:1" x14ac:dyDescent="0.4">
      <c r="A160" s="26" t="s">
        <v>1858</v>
      </c>
    </row>
    <row r="161" spans="1:1" x14ac:dyDescent="0.4">
      <c r="A161" s="26" t="s">
        <v>1859</v>
      </c>
    </row>
    <row r="162" spans="1:1" x14ac:dyDescent="0.4">
      <c r="A162" s="26" t="s">
        <v>1860</v>
      </c>
    </row>
    <row r="163" spans="1:1" x14ac:dyDescent="0.4">
      <c r="A163" s="26" t="s">
        <v>1861</v>
      </c>
    </row>
    <row r="164" spans="1:1" x14ac:dyDescent="0.4">
      <c r="A164" s="26" t="s">
        <v>1862</v>
      </c>
    </row>
    <row r="165" spans="1:1" x14ac:dyDescent="0.4">
      <c r="A165" s="26" t="s">
        <v>1863</v>
      </c>
    </row>
    <row r="166" spans="1:1" x14ac:dyDescent="0.4">
      <c r="A166" s="26" t="s">
        <v>1864</v>
      </c>
    </row>
    <row r="167" spans="1:1" x14ac:dyDescent="0.4">
      <c r="A167" s="26" t="s">
        <v>1865</v>
      </c>
    </row>
    <row r="168" spans="1:1" x14ac:dyDescent="0.4">
      <c r="A168" s="26" t="s">
        <v>1866</v>
      </c>
    </row>
    <row r="169" spans="1:1" x14ac:dyDescent="0.4">
      <c r="A169" s="26" t="s">
        <v>1867</v>
      </c>
    </row>
    <row r="170" spans="1:1" x14ac:dyDescent="0.4">
      <c r="A170" s="26" t="s">
        <v>1868</v>
      </c>
    </row>
    <row r="171" spans="1:1" x14ac:dyDescent="0.4">
      <c r="A171" s="26" t="s">
        <v>1869</v>
      </c>
    </row>
    <row r="172" spans="1:1" x14ac:dyDescent="0.4">
      <c r="A172" s="26" t="s">
        <v>1870</v>
      </c>
    </row>
    <row r="173" spans="1:1" x14ac:dyDescent="0.4">
      <c r="A173" s="26" t="s">
        <v>1871</v>
      </c>
    </row>
    <row r="174" spans="1:1" x14ac:dyDescent="0.4">
      <c r="A174" s="26" t="s">
        <v>1872</v>
      </c>
    </row>
    <row r="175" spans="1:1" x14ac:dyDescent="0.4">
      <c r="A175" s="26" t="s">
        <v>1873</v>
      </c>
    </row>
    <row r="176" spans="1:1" x14ac:dyDescent="0.4">
      <c r="A176" s="26" t="s">
        <v>1874</v>
      </c>
    </row>
    <row r="177" spans="1:1" x14ac:dyDescent="0.4">
      <c r="A177" s="26" t="s">
        <v>1875</v>
      </c>
    </row>
    <row r="178" spans="1:1" x14ac:dyDescent="0.4">
      <c r="A178" s="26" t="s">
        <v>1876</v>
      </c>
    </row>
    <row r="179" spans="1:1" x14ac:dyDescent="0.4">
      <c r="A179" s="26" t="s">
        <v>1877</v>
      </c>
    </row>
    <row r="180" spans="1:1" x14ac:dyDescent="0.4">
      <c r="A180" s="26" t="s">
        <v>1878</v>
      </c>
    </row>
    <row r="181" spans="1:1" x14ac:dyDescent="0.4">
      <c r="A181" s="26" t="s">
        <v>1879</v>
      </c>
    </row>
    <row r="182" spans="1:1" x14ac:dyDescent="0.4">
      <c r="A182" s="26" t="s">
        <v>1880</v>
      </c>
    </row>
    <row r="183" spans="1:1" x14ac:dyDescent="0.4">
      <c r="A183" s="26" t="s">
        <v>1881</v>
      </c>
    </row>
    <row r="184" spans="1:1" x14ac:dyDescent="0.4">
      <c r="A184" s="26" t="s">
        <v>1882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80"/>
  <sheetViews>
    <sheetView topLeftCell="D18" workbookViewId="0">
      <selection activeCell="AA47" sqref="AA47"/>
    </sheetView>
  </sheetViews>
  <sheetFormatPr defaultColWidth="9" defaultRowHeight="18.75" x14ac:dyDescent="0.4"/>
  <cols>
    <col min="1" max="16384" width="9" style="26"/>
  </cols>
  <sheetData>
    <row r="1" spans="1:47" x14ac:dyDescent="0.4">
      <c r="A1" s="25" t="s">
        <v>95</v>
      </c>
      <c r="B1" s="25" t="s">
        <v>96</v>
      </c>
      <c r="C1" s="25" t="s">
        <v>97</v>
      </c>
      <c r="D1" s="25" t="s">
        <v>98</v>
      </c>
      <c r="E1" s="25" t="s">
        <v>99</v>
      </c>
      <c r="F1" s="25" t="s">
        <v>100</v>
      </c>
      <c r="G1" s="25" t="s">
        <v>101</v>
      </c>
      <c r="H1" s="25" t="s">
        <v>102</v>
      </c>
      <c r="I1" s="25" t="s">
        <v>103</v>
      </c>
      <c r="J1" s="25" t="s">
        <v>104</v>
      </c>
      <c r="K1" s="25" t="s">
        <v>105</v>
      </c>
      <c r="L1" s="25" t="s">
        <v>106</v>
      </c>
      <c r="M1" s="25" t="s">
        <v>107</v>
      </c>
      <c r="N1" s="25" t="s">
        <v>108</v>
      </c>
      <c r="O1" s="25" t="s">
        <v>109</v>
      </c>
      <c r="P1" s="25" t="s">
        <v>110</v>
      </c>
      <c r="Q1" s="25" t="s">
        <v>111</v>
      </c>
      <c r="R1" s="25" t="s">
        <v>112</v>
      </c>
      <c r="S1" s="25" t="s">
        <v>113</v>
      </c>
      <c r="T1" s="25" t="s">
        <v>114</v>
      </c>
      <c r="U1" s="25" t="s">
        <v>115</v>
      </c>
      <c r="V1" s="25" t="s">
        <v>116</v>
      </c>
      <c r="W1" s="25" t="s">
        <v>117</v>
      </c>
      <c r="X1" s="25" t="s">
        <v>118</v>
      </c>
      <c r="Y1" s="25" t="s">
        <v>119</v>
      </c>
      <c r="Z1" s="25" t="s">
        <v>120</v>
      </c>
      <c r="AA1" s="25" t="s">
        <v>121</v>
      </c>
      <c r="AB1" s="25" t="s">
        <v>122</v>
      </c>
      <c r="AC1" s="25" t="s">
        <v>123</v>
      </c>
      <c r="AD1" s="25" t="s">
        <v>124</v>
      </c>
      <c r="AE1" s="25" t="s">
        <v>125</v>
      </c>
      <c r="AF1" s="25" t="s">
        <v>126</v>
      </c>
      <c r="AG1" s="25" t="s">
        <v>127</v>
      </c>
      <c r="AH1" s="25" t="s">
        <v>128</v>
      </c>
      <c r="AI1" s="25" t="s">
        <v>129</v>
      </c>
      <c r="AJ1" s="25" t="s">
        <v>130</v>
      </c>
      <c r="AK1" s="25" t="s">
        <v>131</v>
      </c>
      <c r="AL1" s="25" t="s">
        <v>132</v>
      </c>
      <c r="AM1" s="25" t="s">
        <v>133</v>
      </c>
      <c r="AN1" s="25" t="s">
        <v>134</v>
      </c>
      <c r="AO1" s="25" t="s">
        <v>135</v>
      </c>
      <c r="AP1" s="25" t="s">
        <v>136</v>
      </c>
      <c r="AQ1" s="25" t="s">
        <v>137</v>
      </c>
      <c r="AR1" s="25" t="s">
        <v>138</v>
      </c>
      <c r="AS1" s="25" t="s">
        <v>139</v>
      </c>
      <c r="AT1" s="25" t="s">
        <v>140</v>
      </c>
      <c r="AU1" s="25" t="s">
        <v>141</v>
      </c>
    </row>
    <row r="2" spans="1:47" x14ac:dyDescent="0.4">
      <c r="A2" s="26" t="s">
        <v>142</v>
      </c>
      <c r="B2" s="26" t="s">
        <v>143</v>
      </c>
      <c r="C2" s="26" t="s">
        <v>144</v>
      </c>
      <c r="D2" s="26" t="s">
        <v>145</v>
      </c>
      <c r="E2" s="26" t="s">
        <v>146</v>
      </c>
      <c r="F2" s="26" t="s">
        <v>147</v>
      </c>
      <c r="G2" s="26" t="s">
        <v>148</v>
      </c>
      <c r="H2" s="26" t="s">
        <v>149</v>
      </c>
      <c r="I2" s="26" t="s">
        <v>150</v>
      </c>
      <c r="J2" s="26" t="s">
        <v>151</v>
      </c>
      <c r="K2" s="26" t="s">
        <v>152</v>
      </c>
      <c r="L2" s="26" t="s">
        <v>153</v>
      </c>
      <c r="M2" s="26" t="s">
        <v>154</v>
      </c>
      <c r="N2" s="26" t="s">
        <v>155</v>
      </c>
      <c r="O2" s="26" t="s">
        <v>156</v>
      </c>
      <c r="P2" s="26" t="s">
        <v>157</v>
      </c>
      <c r="Q2" s="26" t="s">
        <v>158</v>
      </c>
      <c r="R2" s="26" t="s">
        <v>159</v>
      </c>
      <c r="S2" s="26" t="s">
        <v>160</v>
      </c>
      <c r="T2" s="26" t="s">
        <v>161</v>
      </c>
      <c r="U2" s="26" t="s">
        <v>162</v>
      </c>
      <c r="V2" s="26" t="s">
        <v>163</v>
      </c>
      <c r="W2" s="26" t="s">
        <v>164</v>
      </c>
      <c r="X2" s="26" t="s">
        <v>165</v>
      </c>
      <c r="Y2" s="26" t="s">
        <v>166</v>
      </c>
      <c r="Z2" s="26" t="s">
        <v>167</v>
      </c>
      <c r="AA2" s="26" t="s">
        <v>168</v>
      </c>
      <c r="AB2" s="26" t="s">
        <v>169</v>
      </c>
      <c r="AC2" s="26" t="s">
        <v>170</v>
      </c>
      <c r="AD2" s="26" t="s">
        <v>171</v>
      </c>
      <c r="AE2" s="26" t="s">
        <v>172</v>
      </c>
      <c r="AF2" s="26" t="s">
        <v>173</v>
      </c>
      <c r="AG2" s="26" t="s">
        <v>174</v>
      </c>
      <c r="AH2" s="26" t="s">
        <v>175</v>
      </c>
      <c r="AI2" s="26" t="s">
        <v>176</v>
      </c>
      <c r="AJ2" s="26" t="s">
        <v>177</v>
      </c>
      <c r="AK2" s="26" t="s">
        <v>178</v>
      </c>
      <c r="AL2" s="26" t="s">
        <v>179</v>
      </c>
      <c r="AM2" s="26" t="s">
        <v>180</v>
      </c>
      <c r="AN2" s="26" t="s">
        <v>181</v>
      </c>
      <c r="AO2" s="26" t="s">
        <v>182</v>
      </c>
      <c r="AP2" s="26" t="s">
        <v>183</v>
      </c>
      <c r="AQ2" s="26" t="s">
        <v>184</v>
      </c>
      <c r="AR2" s="26" t="s">
        <v>185</v>
      </c>
      <c r="AS2" s="26" t="s">
        <v>186</v>
      </c>
      <c r="AT2" s="26" t="s">
        <v>187</v>
      </c>
      <c r="AU2" s="26" t="s">
        <v>188</v>
      </c>
    </row>
    <row r="3" spans="1:47" x14ac:dyDescent="0.4">
      <c r="A3" s="26" t="s">
        <v>189</v>
      </c>
      <c r="B3" s="26" t="s">
        <v>190</v>
      </c>
      <c r="C3" s="26" t="s">
        <v>191</v>
      </c>
      <c r="D3" s="26" t="s">
        <v>192</v>
      </c>
      <c r="E3" s="26" t="s">
        <v>193</v>
      </c>
      <c r="F3" s="26" t="s">
        <v>194</v>
      </c>
      <c r="G3" s="26" t="s">
        <v>195</v>
      </c>
      <c r="H3" s="26" t="s">
        <v>196</v>
      </c>
      <c r="I3" s="26" t="s">
        <v>197</v>
      </c>
      <c r="J3" s="26" t="s">
        <v>198</v>
      </c>
      <c r="K3" s="26" t="s">
        <v>199</v>
      </c>
      <c r="L3" s="26" t="s">
        <v>200</v>
      </c>
      <c r="M3" s="26" t="s">
        <v>201</v>
      </c>
      <c r="N3" s="26" t="s">
        <v>202</v>
      </c>
      <c r="O3" s="26" t="s">
        <v>203</v>
      </c>
      <c r="P3" s="26" t="s">
        <v>204</v>
      </c>
      <c r="Q3" s="26" t="s">
        <v>205</v>
      </c>
      <c r="R3" s="26" t="s">
        <v>206</v>
      </c>
      <c r="S3" s="26" t="s">
        <v>207</v>
      </c>
      <c r="T3" s="26" t="s">
        <v>208</v>
      </c>
      <c r="U3" s="26" t="s">
        <v>209</v>
      </c>
      <c r="V3" s="26" t="s">
        <v>210</v>
      </c>
      <c r="W3" s="26" t="s">
        <v>211</v>
      </c>
      <c r="X3" s="26" t="s">
        <v>212</v>
      </c>
      <c r="Y3" s="26" t="s">
        <v>213</v>
      </c>
      <c r="Z3" s="26" t="s">
        <v>214</v>
      </c>
      <c r="AA3" s="26" t="s">
        <v>215</v>
      </c>
      <c r="AB3" s="26" t="s">
        <v>216</v>
      </c>
      <c r="AC3" s="26" t="s">
        <v>217</v>
      </c>
      <c r="AD3" s="26" t="s">
        <v>218</v>
      </c>
      <c r="AE3" s="26" t="s">
        <v>219</v>
      </c>
      <c r="AF3" s="26" t="s">
        <v>220</v>
      </c>
      <c r="AG3" s="26" t="s">
        <v>221</v>
      </c>
      <c r="AH3" s="26" t="s">
        <v>222</v>
      </c>
      <c r="AI3" s="26" t="s">
        <v>223</v>
      </c>
      <c r="AJ3" s="26" t="s">
        <v>224</v>
      </c>
      <c r="AK3" s="26" t="s">
        <v>225</v>
      </c>
      <c r="AL3" s="26" t="s">
        <v>226</v>
      </c>
      <c r="AM3" s="26" t="s">
        <v>227</v>
      </c>
      <c r="AN3" s="26" t="s">
        <v>228</v>
      </c>
      <c r="AO3" s="26" t="s">
        <v>229</v>
      </c>
      <c r="AP3" s="26" t="s">
        <v>230</v>
      </c>
      <c r="AQ3" s="26" t="s">
        <v>231</v>
      </c>
      <c r="AR3" s="26" t="s">
        <v>232</v>
      </c>
      <c r="AS3" s="26" t="s">
        <v>233</v>
      </c>
      <c r="AT3" s="26" t="s">
        <v>234</v>
      </c>
      <c r="AU3" s="26" t="s">
        <v>235</v>
      </c>
    </row>
    <row r="4" spans="1:47" x14ac:dyDescent="0.4">
      <c r="A4" s="26" t="s">
        <v>236</v>
      </c>
      <c r="B4" s="26" t="s">
        <v>237</v>
      </c>
      <c r="C4" s="26" t="s">
        <v>238</v>
      </c>
      <c r="D4" s="26" t="s">
        <v>239</v>
      </c>
      <c r="E4" s="26" t="s">
        <v>240</v>
      </c>
      <c r="F4" s="26" t="s">
        <v>241</v>
      </c>
      <c r="G4" s="26" t="s">
        <v>242</v>
      </c>
      <c r="H4" s="26" t="s">
        <v>243</v>
      </c>
      <c r="I4" s="26" t="s">
        <v>244</v>
      </c>
      <c r="J4" s="26" t="s">
        <v>245</v>
      </c>
      <c r="K4" s="26" t="s">
        <v>246</v>
      </c>
      <c r="L4" s="26" t="s">
        <v>247</v>
      </c>
      <c r="M4" s="26" t="s">
        <v>248</v>
      </c>
      <c r="N4" s="26" t="s">
        <v>249</v>
      </c>
      <c r="O4" s="26" t="s">
        <v>250</v>
      </c>
      <c r="P4" s="26" t="s">
        <v>251</v>
      </c>
      <c r="Q4" s="26" t="s">
        <v>252</v>
      </c>
      <c r="R4" s="26" t="s">
        <v>253</v>
      </c>
      <c r="S4" s="26" t="s">
        <v>254</v>
      </c>
      <c r="T4" s="26" t="s">
        <v>255</v>
      </c>
      <c r="U4" s="26" t="s">
        <v>256</v>
      </c>
      <c r="V4" s="26" t="s">
        <v>257</v>
      </c>
      <c r="W4" s="26" t="s">
        <v>258</v>
      </c>
      <c r="X4" s="26" t="s">
        <v>259</v>
      </c>
      <c r="Y4" s="26" t="s">
        <v>260</v>
      </c>
      <c r="Z4" s="26" t="s">
        <v>261</v>
      </c>
      <c r="AA4" s="26" t="s">
        <v>262</v>
      </c>
      <c r="AB4" s="26" t="s">
        <v>263</v>
      </c>
      <c r="AC4" s="26" t="s">
        <v>264</v>
      </c>
      <c r="AD4" s="26" t="s">
        <v>265</v>
      </c>
      <c r="AE4" s="26" t="s">
        <v>266</v>
      </c>
      <c r="AF4" s="26" t="s">
        <v>267</v>
      </c>
      <c r="AG4" s="26" t="s">
        <v>268</v>
      </c>
      <c r="AH4" s="26" t="s">
        <v>269</v>
      </c>
      <c r="AI4" s="26" t="s">
        <v>270</v>
      </c>
      <c r="AJ4" s="26" t="s">
        <v>271</v>
      </c>
      <c r="AK4" s="26" t="s">
        <v>272</v>
      </c>
      <c r="AL4" s="26" t="s">
        <v>273</v>
      </c>
      <c r="AM4" s="26" t="s">
        <v>274</v>
      </c>
      <c r="AN4" s="26" t="s">
        <v>275</v>
      </c>
      <c r="AO4" s="26" t="s">
        <v>276</v>
      </c>
      <c r="AP4" s="26" t="s">
        <v>277</v>
      </c>
      <c r="AQ4" s="26" t="s">
        <v>278</v>
      </c>
      <c r="AR4" s="26" t="s">
        <v>279</v>
      </c>
      <c r="AS4" s="26" t="s">
        <v>280</v>
      </c>
      <c r="AT4" s="26" t="s">
        <v>281</v>
      </c>
      <c r="AU4" s="26" t="s">
        <v>282</v>
      </c>
    </row>
    <row r="5" spans="1:47" x14ac:dyDescent="0.4">
      <c r="A5" s="26" t="s">
        <v>283</v>
      </c>
      <c r="B5" s="26" t="s">
        <v>284</v>
      </c>
      <c r="C5" s="26" t="s">
        <v>285</v>
      </c>
      <c r="D5" s="26" t="s">
        <v>286</v>
      </c>
      <c r="E5" s="26" t="s">
        <v>287</v>
      </c>
      <c r="F5" s="26" t="s">
        <v>288</v>
      </c>
      <c r="G5" s="26" t="s">
        <v>289</v>
      </c>
      <c r="H5" s="26" t="s">
        <v>290</v>
      </c>
      <c r="I5" s="26" t="s">
        <v>291</v>
      </c>
      <c r="J5" s="26" t="s">
        <v>292</v>
      </c>
      <c r="K5" s="26" t="s">
        <v>293</v>
      </c>
      <c r="L5" s="26" t="s">
        <v>294</v>
      </c>
      <c r="M5" s="26" t="s">
        <v>295</v>
      </c>
      <c r="N5" s="26" t="s">
        <v>296</v>
      </c>
      <c r="O5" s="26" t="s">
        <v>297</v>
      </c>
      <c r="P5" s="26" t="s">
        <v>298</v>
      </c>
      <c r="Q5" s="26" t="s">
        <v>299</v>
      </c>
      <c r="R5" s="26" t="s">
        <v>300</v>
      </c>
      <c r="S5" s="26" t="s">
        <v>301</v>
      </c>
      <c r="T5" s="26" t="s">
        <v>302</v>
      </c>
      <c r="U5" s="26" t="s">
        <v>303</v>
      </c>
      <c r="V5" s="26" t="s">
        <v>304</v>
      </c>
      <c r="W5" s="26" t="s">
        <v>305</v>
      </c>
      <c r="X5" s="26" t="s">
        <v>306</v>
      </c>
      <c r="Y5" s="26" t="s">
        <v>307</v>
      </c>
      <c r="Z5" s="26" t="s">
        <v>308</v>
      </c>
      <c r="AA5" s="26" t="s">
        <v>309</v>
      </c>
      <c r="AB5" s="26" t="s">
        <v>310</v>
      </c>
      <c r="AC5" s="26" t="s">
        <v>311</v>
      </c>
      <c r="AD5" s="26" t="s">
        <v>312</v>
      </c>
      <c r="AE5" s="26" t="s">
        <v>313</v>
      </c>
      <c r="AF5" s="26" t="s">
        <v>314</v>
      </c>
      <c r="AG5" s="26" t="s">
        <v>315</v>
      </c>
      <c r="AH5" s="26" t="s">
        <v>316</v>
      </c>
      <c r="AI5" s="26" t="s">
        <v>317</v>
      </c>
      <c r="AJ5" s="26" t="s">
        <v>318</v>
      </c>
      <c r="AK5" s="26" t="s">
        <v>319</v>
      </c>
      <c r="AL5" s="26" t="s">
        <v>320</v>
      </c>
      <c r="AM5" s="26" t="s">
        <v>321</v>
      </c>
      <c r="AN5" s="26" t="s">
        <v>322</v>
      </c>
      <c r="AO5" s="26" t="s">
        <v>323</v>
      </c>
      <c r="AP5" s="26" t="s">
        <v>324</v>
      </c>
      <c r="AQ5" s="26" t="s">
        <v>325</v>
      </c>
      <c r="AR5" s="26" t="s">
        <v>326</v>
      </c>
      <c r="AS5" s="26" t="s">
        <v>327</v>
      </c>
      <c r="AT5" s="26" t="s">
        <v>328</v>
      </c>
      <c r="AU5" s="26" t="s">
        <v>329</v>
      </c>
    </row>
    <row r="6" spans="1:47" x14ac:dyDescent="0.4">
      <c r="A6" s="26" t="s">
        <v>330</v>
      </c>
      <c r="B6" s="26" t="s">
        <v>331</v>
      </c>
      <c r="C6" s="26" t="s">
        <v>332</v>
      </c>
      <c r="D6" s="26" t="s">
        <v>333</v>
      </c>
      <c r="E6" s="26" t="s">
        <v>334</v>
      </c>
      <c r="F6" s="26" t="s">
        <v>335</v>
      </c>
      <c r="G6" s="26" t="s">
        <v>336</v>
      </c>
      <c r="H6" s="26" t="s">
        <v>337</v>
      </c>
      <c r="I6" s="26" t="s">
        <v>338</v>
      </c>
      <c r="J6" s="26" t="s">
        <v>339</v>
      </c>
      <c r="K6" s="26" t="s">
        <v>340</v>
      </c>
      <c r="L6" s="26" t="s">
        <v>341</v>
      </c>
      <c r="M6" s="26" t="s">
        <v>342</v>
      </c>
      <c r="N6" s="26" t="s">
        <v>343</v>
      </c>
      <c r="O6" s="26" t="s">
        <v>344</v>
      </c>
      <c r="P6" s="26" t="s">
        <v>345</v>
      </c>
      <c r="Q6" s="26" t="s">
        <v>346</v>
      </c>
      <c r="R6" s="26" t="s">
        <v>347</v>
      </c>
      <c r="S6" s="26" t="s">
        <v>348</v>
      </c>
      <c r="T6" s="26" t="s">
        <v>349</v>
      </c>
      <c r="U6" s="26" t="s">
        <v>350</v>
      </c>
      <c r="V6" s="26" t="s">
        <v>351</v>
      </c>
      <c r="W6" s="26" t="s">
        <v>352</v>
      </c>
      <c r="X6" s="26" t="s">
        <v>353</v>
      </c>
      <c r="Y6" s="26" t="s">
        <v>354</v>
      </c>
      <c r="Z6" s="26" t="s">
        <v>355</v>
      </c>
      <c r="AA6" s="26" t="s">
        <v>356</v>
      </c>
      <c r="AB6" s="26" t="s">
        <v>357</v>
      </c>
      <c r="AC6" s="26" t="s">
        <v>358</v>
      </c>
      <c r="AD6" s="26" t="s">
        <v>359</v>
      </c>
      <c r="AE6" s="26" t="s">
        <v>360</v>
      </c>
      <c r="AF6" s="26" t="s">
        <v>361</v>
      </c>
      <c r="AG6" s="26" t="s">
        <v>362</v>
      </c>
      <c r="AH6" s="26" t="s">
        <v>363</v>
      </c>
      <c r="AI6" s="26" t="s">
        <v>364</v>
      </c>
      <c r="AJ6" s="26" t="s">
        <v>365</v>
      </c>
      <c r="AK6" s="26" t="s">
        <v>366</v>
      </c>
      <c r="AL6" s="26" t="s">
        <v>367</v>
      </c>
      <c r="AM6" s="26" t="s">
        <v>368</v>
      </c>
      <c r="AN6" s="26" t="s">
        <v>369</v>
      </c>
      <c r="AO6" s="26" t="s">
        <v>370</v>
      </c>
      <c r="AP6" s="26" t="s">
        <v>371</v>
      </c>
      <c r="AQ6" s="26" t="s">
        <v>372</v>
      </c>
      <c r="AR6" s="26" t="s">
        <v>373</v>
      </c>
      <c r="AS6" s="26" t="s">
        <v>374</v>
      </c>
      <c r="AT6" s="26" t="s">
        <v>375</v>
      </c>
      <c r="AU6" s="26" t="s">
        <v>376</v>
      </c>
    </row>
    <row r="7" spans="1:47" x14ac:dyDescent="0.4">
      <c r="A7" s="26" t="s">
        <v>377</v>
      </c>
      <c r="B7" s="26" t="s">
        <v>378</v>
      </c>
      <c r="C7" s="26" t="s">
        <v>379</v>
      </c>
      <c r="D7" s="26" t="s">
        <v>380</v>
      </c>
      <c r="E7" s="26" t="s">
        <v>381</v>
      </c>
      <c r="F7" s="26" t="s">
        <v>382</v>
      </c>
      <c r="G7" s="26" t="s">
        <v>383</v>
      </c>
      <c r="H7" s="26" t="s">
        <v>384</v>
      </c>
      <c r="I7" s="26" t="s">
        <v>385</v>
      </c>
      <c r="J7" s="26" t="s">
        <v>386</v>
      </c>
      <c r="K7" s="26" t="s">
        <v>387</v>
      </c>
      <c r="L7" s="26" t="s">
        <v>388</v>
      </c>
      <c r="M7" s="26" t="s">
        <v>389</v>
      </c>
      <c r="N7" s="26" t="s">
        <v>390</v>
      </c>
      <c r="O7" s="26" t="s">
        <v>391</v>
      </c>
      <c r="P7" s="26" t="s">
        <v>392</v>
      </c>
      <c r="Q7" s="26" t="s">
        <v>393</v>
      </c>
      <c r="R7" s="26" t="s">
        <v>394</v>
      </c>
      <c r="S7" s="26" t="s">
        <v>395</v>
      </c>
      <c r="T7" s="26" t="s">
        <v>396</v>
      </c>
      <c r="U7" s="26" t="s">
        <v>397</v>
      </c>
      <c r="V7" s="26" t="s">
        <v>398</v>
      </c>
      <c r="W7" s="26" t="s">
        <v>399</v>
      </c>
      <c r="X7" s="26" t="s">
        <v>400</v>
      </c>
      <c r="Y7" s="26" t="s">
        <v>401</v>
      </c>
      <c r="Z7" s="26" t="s">
        <v>402</v>
      </c>
      <c r="AA7" s="26" t="s">
        <v>403</v>
      </c>
      <c r="AB7" s="26" t="s">
        <v>404</v>
      </c>
      <c r="AC7" s="26" t="s">
        <v>405</v>
      </c>
      <c r="AD7" s="26" t="s">
        <v>406</v>
      </c>
      <c r="AE7" s="26" t="s">
        <v>407</v>
      </c>
      <c r="AF7" s="26" t="s">
        <v>408</v>
      </c>
      <c r="AG7" s="26" t="s">
        <v>409</v>
      </c>
      <c r="AH7" s="26" t="s">
        <v>410</v>
      </c>
      <c r="AI7" s="26" t="s">
        <v>411</v>
      </c>
      <c r="AJ7" s="26" t="s">
        <v>412</v>
      </c>
      <c r="AK7" s="26" t="s">
        <v>413</v>
      </c>
      <c r="AL7" s="26" t="s">
        <v>414</v>
      </c>
      <c r="AM7" s="26" t="s">
        <v>415</v>
      </c>
      <c r="AN7" s="26" t="s">
        <v>416</v>
      </c>
      <c r="AO7" s="26" t="s">
        <v>417</v>
      </c>
      <c r="AP7" s="26" t="s">
        <v>418</v>
      </c>
      <c r="AQ7" s="26" t="s">
        <v>419</v>
      </c>
      <c r="AR7" s="26" t="s">
        <v>420</v>
      </c>
      <c r="AS7" s="26" t="s">
        <v>421</v>
      </c>
      <c r="AT7" s="26" t="s">
        <v>422</v>
      </c>
      <c r="AU7" s="26" t="s">
        <v>423</v>
      </c>
    </row>
    <row r="8" spans="1:47" x14ac:dyDescent="0.4">
      <c r="A8" s="26" t="s">
        <v>424</v>
      </c>
      <c r="B8" s="26" t="s">
        <v>425</v>
      </c>
      <c r="C8" s="26" t="s">
        <v>426</v>
      </c>
      <c r="D8" s="26" t="s">
        <v>427</v>
      </c>
      <c r="E8" s="26" t="s">
        <v>428</v>
      </c>
      <c r="F8" s="26" t="s">
        <v>429</v>
      </c>
      <c r="G8" s="26" t="s">
        <v>430</v>
      </c>
      <c r="H8" s="26" t="s">
        <v>431</v>
      </c>
      <c r="I8" s="26" t="s">
        <v>432</v>
      </c>
      <c r="J8" s="26" t="s">
        <v>433</v>
      </c>
      <c r="K8" s="26" t="s">
        <v>434</v>
      </c>
      <c r="L8" s="26" t="s">
        <v>435</v>
      </c>
      <c r="M8" s="26" t="s">
        <v>436</v>
      </c>
      <c r="N8" s="26" t="s">
        <v>437</v>
      </c>
      <c r="O8" s="26" t="s">
        <v>438</v>
      </c>
      <c r="P8" s="26" t="s">
        <v>439</v>
      </c>
      <c r="Q8" s="26" t="s">
        <v>440</v>
      </c>
      <c r="R8" s="26" t="s">
        <v>441</v>
      </c>
      <c r="S8" s="26" t="s">
        <v>442</v>
      </c>
      <c r="T8" s="26" t="s">
        <v>443</v>
      </c>
      <c r="U8" s="26" t="s">
        <v>444</v>
      </c>
      <c r="V8" s="26" t="s">
        <v>445</v>
      </c>
      <c r="W8" s="26" t="s">
        <v>446</v>
      </c>
      <c r="X8" s="26" t="s">
        <v>447</v>
      </c>
      <c r="Y8" s="26" t="s">
        <v>448</v>
      </c>
      <c r="Z8" s="26" t="s">
        <v>449</v>
      </c>
      <c r="AA8" s="26" t="s">
        <v>450</v>
      </c>
      <c r="AB8" s="26" t="s">
        <v>451</v>
      </c>
      <c r="AC8" s="26" t="s">
        <v>452</v>
      </c>
      <c r="AD8" s="26" t="s">
        <v>453</v>
      </c>
      <c r="AE8" s="26" t="s">
        <v>454</v>
      </c>
      <c r="AF8" s="26" t="s">
        <v>455</v>
      </c>
      <c r="AG8" s="26" t="s">
        <v>456</v>
      </c>
      <c r="AH8" s="26" t="s">
        <v>457</v>
      </c>
      <c r="AI8" s="26" t="s">
        <v>458</v>
      </c>
      <c r="AJ8" s="26" t="s">
        <v>459</v>
      </c>
      <c r="AK8" s="26" t="s">
        <v>460</v>
      </c>
      <c r="AL8" s="26" t="s">
        <v>461</v>
      </c>
      <c r="AM8" s="26" t="s">
        <v>462</v>
      </c>
      <c r="AN8" s="26" t="s">
        <v>463</v>
      </c>
      <c r="AO8" s="26" t="s">
        <v>464</v>
      </c>
      <c r="AP8" s="26" t="s">
        <v>465</v>
      </c>
      <c r="AQ8" s="26" t="s">
        <v>466</v>
      </c>
      <c r="AR8" s="26" t="s">
        <v>467</v>
      </c>
      <c r="AS8" s="26" t="s">
        <v>468</v>
      </c>
      <c r="AT8" s="26" t="s">
        <v>469</v>
      </c>
      <c r="AU8" s="26" t="s">
        <v>470</v>
      </c>
    </row>
    <row r="9" spans="1:47" x14ac:dyDescent="0.4">
      <c r="A9" s="26" t="s">
        <v>471</v>
      </c>
      <c r="B9" s="26" t="s">
        <v>472</v>
      </c>
      <c r="C9" s="26" t="s">
        <v>473</v>
      </c>
      <c r="D9" s="26" t="s">
        <v>474</v>
      </c>
      <c r="E9" s="26" t="s">
        <v>475</v>
      </c>
      <c r="F9" s="26" t="s">
        <v>476</v>
      </c>
      <c r="G9" s="26" t="s">
        <v>477</v>
      </c>
      <c r="H9" s="26" t="s">
        <v>478</v>
      </c>
      <c r="I9" s="26" t="s">
        <v>479</v>
      </c>
      <c r="J9" s="26" t="s">
        <v>480</v>
      </c>
      <c r="K9" s="26" t="s">
        <v>481</v>
      </c>
      <c r="L9" s="26" t="s">
        <v>482</v>
      </c>
      <c r="M9" s="26" t="s">
        <v>483</v>
      </c>
      <c r="N9" s="26" t="s">
        <v>484</v>
      </c>
      <c r="O9" s="26" t="s">
        <v>485</v>
      </c>
      <c r="P9" s="26" t="s">
        <v>486</v>
      </c>
      <c r="Q9" s="26" t="s">
        <v>487</v>
      </c>
      <c r="R9" s="26" t="s">
        <v>488</v>
      </c>
      <c r="S9" s="26" t="s">
        <v>489</v>
      </c>
      <c r="T9" s="26" t="s">
        <v>490</v>
      </c>
      <c r="U9" s="26" t="s">
        <v>491</v>
      </c>
      <c r="V9" s="26" t="s">
        <v>492</v>
      </c>
      <c r="W9" s="26" t="s">
        <v>493</v>
      </c>
      <c r="X9" s="26" t="s">
        <v>494</v>
      </c>
      <c r="Y9" s="26" t="s">
        <v>495</v>
      </c>
      <c r="Z9" s="26" t="s">
        <v>496</v>
      </c>
      <c r="AA9" s="26" t="s">
        <v>497</v>
      </c>
      <c r="AB9" s="26" t="s">
        <v>498</v>
      </c>
      <c r="AC9" s="26" t="s">
        <v>499</v>
      </c>
      <c r="AD9" s="26" t="s">
        <v>500</v>
      </c>
      <c r="AE9" s="26" t="s">
        <v>501</v>
      </c>
      <c r="AF9" s="26" t="s">
        <v>502</v>
      </c>
      <c r="AG9" s="26" t="s">
        <v>503</v>
      </c>
      <c r="AH9" s="26" t="s">
        <v>504</v>
      </c>
      <c r="AI9" s="26" t="s">
        <v>505</v>
      </c>
      <c r="AJ9" s="26" t="s">
        <v>506</v>
      </c>
      <c r="AK9" s="26" t="s">
        <v>507</v>
      </c>
      <c r="AL9" s="26" t="s">
        <v>508</v>
      </c>
      <c r="AM9" s="26" t="s">
        <v>509</v>
      </c>
      <c r="AN9" s="26" t="s">
        <v>510</v>
      </c>
      <c r="AO9" s="26" t="s">
        <v>511</v>
      </c>
      <c r="AP9" s="26" t="s">
        <v>512</v>
      </c>
      <c r="AQ9" s="26" t="s">
        <v>513</v>
      </c>
      <c r="AR9" s="26" t="s">
        <v>514</v>
      </c>
      <c r="AS9" s="26" t="s">
        <v>515</v>
      </c>
      <c r="AT9" s="26" t="s">
        <v>516</v>
      </c>
      <c r="AU9" s="26" t="s">
        <v>517</v>
      </c>
    </row>
    <row r="10" spans="1:47" x14ac:dyDescent="0.4">
      <c r="A10" s="26" t="s">
        <v>518</v>
      </c>
      <c r="B10" s="26" t="s">
        <v>519</v>
      </c>
      <c r="C10" s="26" t="s">
        <v>520</v>
      </c>
      <c r="D10" s="26" t="s">
        <v>521</v>
      </c>
      <c r="E10" s="26" t="s">
        <v>522</v>
      </c>
      <c r="F10" s="26" t="s">
        <v>523</v>
      </c>
      <c r="G10" s="26" t="s">
        <v>524</v>
      </c>
      <c r="H10" s="26" t="s">
        <v>525</v>
      </c>
      <c r="I10" s="26" t="s">
        <v>526</v>
      </c>
      <c r="J10" s="26" t="s">
        <v>527</v>
      </c>
      <c r="K10" s="26" t="s">
        <v>528</v>
      </c>
      <c r="L10" s="26" t="s">
        <v>529</v>
      </c>
      <c r="M10" s="26" t="s">
        <v>530</v>
      </c>
      <c r="N10" s="26" t="s">
        <v>531</v>
      </c>
      <c r="O10" s="26" t="s">
        <v>532</v>
      </c>
      <c r="P10" s="26" t="s">
        <v>533</v>
      </c>
      <c r="Q10" s="26" t="s">
        <v>534</v>
      </c>
      <c r="R10" s="26" t="s">
        <v>535</v>
      </c>
      <c r="S10" s="26" t="s">
        <v>536</v>
      </c>
      <c r="T10" s="26" t="s">
        <v>537</v>
      </c>
      <c r="U10" s="26" t="s">
        <v>538</v>
      </c>
      <c r="V10" s="26" t="s">
        <v>539</v>
      </c>
      <c r="W10" s="26" t="s">
        <v>540</v>
      </c>
      <c r="X10" s="26" t="s">
        <v>541</v>
      </c>
      <c r="Y10" s="26" t="s">
        <v>542</v>
      </c>
      <c r="Z10" s="26" t="s">
        <v>543</v>
      </c>
      <c r="AA10" s="26" t="s">
        <v>544</v>
      </c>
      <c r="AB10" s="26" t="s">
        <v>545</v>
      </c>
      <c r="AC10" s="26" t="s">
        <v>546</v>
      </c>
      <c r="AD10" s="26" t="s">
        <v>547</v>
      </c>
      <c r="AE10" s="26" t="s">
        <v>548</v>
      </c>
      <c r="AF10" s="26" t="s">
        <v>549</v>
      </c>
      <c r="AG10" s="26" t="s">
        <v>550</v>
      </c>
      <c r="AH10" s="26" t="s">
        <v>551</v>
      </c>
      <c r="AI10" s="26" t="s">
        <v>552</v>
      </c>
      <c r="AJ10" s="26" t="s">
        <v>553</v>
      </c>
      <c r="AK10" s="26" t="s">
        <v>554</v>
      </c>
      <c r="AL10" s="26" t="s">
        <v>555</v>
      </c>
      <c r="AM10" s="26" t="s">
        <v>556</v>
      </c>
      <c r="AN10" s="26" t="s">
        <v>557</v>
      </c>
      <c r="AO10" s="26" t="s">
        <v>558</v>
      </c>
      <c r="AP10" s="26" t="s">
        <v>559</v>
      </c>
      <c r="AQ10" s="26" t="s">
        <v>560</v>
      </c>
      <c r="AR10" s="26" t="s">
        <v>561</v>
      </c>
      <c r="AS10" s="26" t="s">
        <v>562</v>
      </c>
      <c r="AT10" s="26" t="s">
        <v>563</v>
      </c>
      <c r="AU10" s="26" t="s">
        <v>564</v>
      </c>
    </row>
    <row r="11" spans="1:47" x14ac:dyDescent="0.4">
      <c r="A11" s="26" t="s">
        <v>565</v>
      </c>
      <c r="B11" s="26" t="s">
        <v>566</v>
      </c>
      <c r="C11" s="26" t="s">
        <v>567</v>
      </c>
      <c r="D11" s="26" t="s">
        <v>568</v>
      </c>
      <c r="E11" s="26" t="s">
        <v>569</v>
      </c>
      <c r="F11" s="26" t="s">
        <v>570</v>
      </c>
      <c r="G11" s="26" t="s">
        <v>571</v>
      </c>
      <c r="H11" s="26" t="s">
        <v>572</v>
      </c>
      <c r="I11" s="26" t="s">
        <v>573</v>
      </c>
      <c r="J11" s="26" t="s">
        <v>574</v>
      </c>
      <c r="K11" s="26" t="s">
        <v>575</v>
      </c>
      <c r="L11" s="26" t="s">
        <v>576</v>
      </c>
      <c r="M11" s="26" t="s">
        <v>577</v>
      </c>
      <c r="N11" s="26" t="s">
        <v>578</v>
      </c>
      <c r="O11" s="26" t="s">
        <v>579</v>
      </c>
      <c r="P11" s="26" t="s">
        <v>580</v>
      </c>
      <c r="Q11" s="26" t="s">
        <v>581</v>
      </c>
      <c r="R11" s="26" t="s">
        <v>582</v>
      </c>
      <c r="S11" s="26" t="s">
        <v>583</v>
      </c>
      <c r="T11" s="26" t="s">
        <v>584</v>
      </c>
      <c r="U11" s="26" t="s">
        <v>585</v>
      </c>
      <c r="V11" s="26" t="s">
        <v>586</v>
      </c>
      <c r="W11" s="26" t="s">
        <v>587</v>
      </c>
      <c r="X11" s="26" t="s">
        <v>588</v>
      </c>
      <c r="Y11" s="26" t="s">
        <v>589</v>
      </c>
      <c r="Z11" s="26" t="s">
        <v>590</v>
      </c>
      <c r="AA11" s="26" t="s">
        <v>591</v>
      </c>
      <c r="AB11" s="26" t="s">
        <v>592</v>
      </c>
      <c r="AC11" s="26" t="s">
        <v>593</v>
      </c>
      <c r="AD11" s="26" t="s">
        <v>594</v>
      </c>
      <c r="AE11" s="26" t="s">
        <v>595</v>
      </c>
      <c r="AF11" s="26" t="s">
        <v>596</v>
      </c>
      <c r="AG11" s="26" t="s">
        <v>597</v>
      </c>
      <c r="AH11" s="26" t="s">
        <v>598</v>
      </c>
      <c r="AI11" s="26" t="s">
        <v>599</v>
      </c>
      <c r="AJ11" s="26" t="s">
        <v>600</v>
      </c>
      <c r="AK11" s="26" t="s">
        <v>601</v>
      </c>
      <c r="AL11" s="26" t="s">
        <v>602</v>
      </c>
      <c r="AM11" s="26" t="s">
        <v>603</v>
      </c>
      <c r="AN11" s="26" t="s">
        <v>604</v>
      </c>
      <c r="AO11" s="26" t="s">
        <v>605</v>
      </c>
      <c r="AP11" s="26" t="s">
        <v>606</v>
      </c>
      <c r="AQ11" s="26" t="s">
        <v>607</v>
      </c>
      <c r="AR11" s="26" t="s">
        <v>608</v>
      </c>
      <c r="AS11" s="26" t="s">
        <v>609</v>
      </c>
      <c r="AT11" s="26" t="s">
        <v>610</v>
      </c>
      <c r="AU11" s="26" t="s">
        <v>611</v>
      </c>
    </row>
    <row r="12" spans="1:47" x14ac:dyDescent="0.4">
      <c r="A12" s="26" t="s">
        <v>612</v>
      </c>
      <c r="B12" s="26" t="s">
        <v>613</v>
      </c>
      <c r="C12" s="26" t="s">
        <v>614</v>
      </c>
      <c r="D12" s="26" t="s">
        <v>615</v>
      </c>
      <c r="E12" s="26" t="s">
        <v>616</v>
      </c>
      <c r="F12" s="26" t="s">
        <v>617</v>
      </c>
      <c r="G12" s="26" t="s">
        <v>618</v>
      </c>
      <c r="H12" s="26" t="s">
        <v>619</v>
      </c>
      <c r="I12" s="26" t="s">
        <v>620</v>
      </c>
      <c r="J12" s="26" t="s">
        <v>621</v>
      </c>
      <c r="K12" s="26" t="s">
        <v>622</v>
      </c>
      <c r="L12" s="26" t="s">
        <v>623</v>
      </c>
      <c r="M12" s="26" t="s">
        <v>624</v>
      </c>
      <c r="N12" s="26" t="s">
        <v>625</v>
      </c>
      <c r="O12" s="26" t="s">
        <v>626</v>
      </c>
      <c r="P12" s="26" t="s">
        <v>627</v>
      </c>
      <c r="Q12" s="26" t="s">
        <v>628</v>
      </c>
      <c r="R12" s="26" t="s">
        <v>629</v>
      </c>
      <c r="S12" s="26" t="s">
        <v>630</v>
      </c>
      <c r="T12" s="26" t="s">
        <v>631</v>
      </c>
      <c r="U12" s="26" t="s">
        <v>632</v>
      </c>
      <c r="V12" s="26" t="s">
        <v>633</v>
      </c>
      <c r="W12" s="26" t="s">
        <v>634</v>
      </c>
      <c r="X12" s="26" t="s">
        <v>635</v>
      </c>
      <c r="Y12" s="26" t="s">
        <v>636</v>
      </c>
      <c r="Z12" s="26" t="s">
        <v>637</v>
      </c>
      <c r="AA12" s="26" t="s">
        <v>638</v>
      </c>
      <c r="AB12" s="26" t="s">
        <v>639</v>
      </c>
      <c r="AC12" s="26" t="s">
        <v>640</v>
      </c>
      <c r="AD12" s="26" t="s">
        <v>641</v>
      </c>
      <c r="AE12" s="26" t="s">
        <v>642</v>
      </c>
      <c r="AF12" s="26" t="s">
        <v>643</v>
      </c>
      <c r="AG12" s="26" t="s">
        <v>644</v>
      </c>
      <c r="AH12" s="26" t="s">
        <v>645</v>
      </c>
      <c r="AI12" s="26" t="s">
        <v>646</v>
      </c>
      <c r="AJ12" s="26" t="s">
        <v>647</v>
      </c>
      <c r="AK12" s="26" t="s">
        <v>648</v>
      </c>
      <c r="AL12" s="26" t="s">
        <v>649</v>
      </c>
      <c r="AM12" s="26" t="s">
        <v>650</v>
      </c>
      <c r="AN12" s="26" t="s">
        <v>651</v>
      </c>
      <c r="AO12" s="26" t="s">
        <v>652</v>
      </c>
      <c r="AP12" s="26" t="s">
        <v>653</v>
      </c>
      <c r="AQ12" s="26" t="s">
        <v>654</v>
      </c>
      <c r="AR12" s="26" t="s">
        <v>655</v>
      </c>
      <c r="AS12" s="26" t="s">
        <v>656</v>
      </c>
      <c r="AT12" s="26" t="s">
        <v>657</v>
      </c>
      <c r="AU12" s="26" t="s">
        <v>658</v>
      </c>
    </row>
    <row r="13" spans="1:47" x14ac:dyDescent="0.4">
      <c r="A13" s="26" t="s">
        <v>659</v>
      </c>
      <c r="B13" s="26" t="s">
        <v>660</v>
      </c>
      <c r="C13" s="26" t="s">
        <v>661</v>
      </c>
      <c r="D13" s="26" t="s">
        <v>662</v>
      </c>
      <c r="E13" s="26" t="s">
        <v>663</v>
      </c>
      <c r="F13" s="26" t="s">
        <v>664</v>
      </c>
      <c r="G13" s="26" t="s">
        <v>665</v>
      </c>
      <c r="H13" s="26" t="s">
        <v>666</v>
      </c>
      <c r="I13" s="26" t="s">
        <v>667</v>
      </c>
      <c r="J13" s="26" t="s">
        <v>668</v>
      </c>
      <c r="K13" s="26" t="s">
        <v>669</v>
      </c>
      <c r="L13" s="26" t="s">
        <v>670</v>
      </c>
      <c r="M13" s="26" t="s">
        <v>671</v>
      </c>
      <c r="N13" s="26" t="s">
        <v>672</v>
      </c>
      <c r="O13" s="26" t="s">
        <v>673</v>
      </c>
      <c r="P13" s="26" t="s">
        <v>674</v>
      </c>
      <c r="Q13" s="26" t="s">
        <v>675</v>
      </c>
      <c r="R13" s="26" t="s">
        <v>676</v>
      </c>
      <c r="S13" s="26" t="s">
        <v>677</v>
      </c>
      <c r="T13" s="26" t="s">
        <v>678</v>
      </c>
      <c r="U13" s="26" t="s">
        <v>679</v>
      </c>
      <c r="V13" s="26" t="s">
        <v>680</v>
      </c>
      <c r="W13" s="26" t="s">
        <v>681</v>
      </c>
      <c r="X13" s="26" t="s">
        <v>682</v>
      </c>
      <c r="Y13" s="26" t="s">
        <v>683</v>
      </c>
      <c r="Z13" s="26" t="s">
        <v>684</v>
      </c>
      <c r="AA13" s="26" t="s">
        <v>685</v>
      </c>
      <c r="AB13" s="26" t="s">
        <v>686</v>
      </c>
      <c r="AC13" s="26" t="s">
        <v>687</v>
      </c>
      <c r="AD13" s="26" t="s">
        <v>688</v>
      </c>
      <c r="AE13" s="26" t="s">
        <v>689</v>
      </c>
      <c r="AF13" s="26" t="s">
        <v>690</v>
      </c>
      <c r="AG13" s="26" t="s">
        <v>691</v>
      </c>
      <c r="AH13" s="26" t="s">
        <v>692</v>
      </c>
      <c r="AI13" s="26" t="s">
        <v>693</v>
      </c>
      <c r="AJ13" s="26" t="s">
        <v>694</v>
      </c>
      <c r="AK13" s="26" t="s">
        <v>695</v>
      </c>
      <c r="AL13" s="26" t="s">
        <v>696</v>
      </c>
      <c r="AM13" s="26" t="s">
        <v>697</v>
      </c>
      <c r="AN13" s="26" t="s">
        <v>698</v>
      </c>
      <c r="AO13" s="26" t="s">
        <v>699</v>
      </c>
      <c r="AP13" s="26" t="s">
        <v>700</v>
      </c>
      <c r="AQ13" s="26" t="s">
        <v>701</v>
      </c>
      <c r="AR13" s="26" t="s">
        <v>702</v>
      </c>
      <c r="AS13" s="26" t="s">
        <v>703</v>
      </c>
      <c r="AT13" s="26" t="s">
        <v>704</v>
      </c>
      <c r="AU13" s="26" t="s">
        <v>705</v>
      </c>
    </row>
    <row r="14" spans="1:47" x14ac:dyDescent="0.4">
      <c r="A14" s="26" t="s">
        <v>706</v>
      </c>
      <c r="B14" s="26" t="s">
        <v>707</v>
      </c>
      <c r="C14" s="26" t="s">
        <v>708</v>
      </c>
      <c r="D14" s="26" t="s">
        <v>709</v>
      </c>
      <c r="E14" s="26" t="s">
        <v>710</v>
      </c>
      <c r="F14" s="26" t="s">
        <v>711</v>
      </c>
      <c r="G14" s="26" t="s">
        <v>712</v>
      </c>
      <c r="H14" s="26" t="s">
        <v>713</v>
      </c>
      <c r="I14" s="26" t="s">
        <v>714</v>
      </c>
      <c r="J14" s="26" t="s">
        <v>715</v>
      </c>
      <c r="K14" s="26" t="s">
        <v>716</v>
      </c>
      <c r="L14" s="26" t="s">
        <v>717</v>
      </c>
      <c r="M14" s="26" t="s">
        <v>718</v>
      </c>
      <c r="N14" s="26" t="s">
        <v>719</v>
      </c>
      <c r="O14" s="26" t="s">
        <v>720</v>
      </c>
      <c r="P14" s="26" t="s">
        <v>721</v>
      </c>
      <c r="Q14" s="26" t="s">
        <v>722</v>
      </c>
      <c r="R14" s="26" t="s">
        <v>723</v>
      </c>
      <c r="S14" s="26" t="s">
        <v>724</v>
      </c>
      <c r="T14" s="26" t="s">
        <v>725</v>
      </c>
      <c r="U14" s="26" t="s">
        <v>726</v>
      </c>
      <c r="V14" s="26" t="s">
        <v>727</v>
      </c>
      <c r="W14" s="26" t="s">
        <v>728</v>
      </c>
      <c r="X14" s="26" t="s">
        <v>729</v>
      </c>
      <c r="Y14" s="26" t="s">
        <v>730</v>
      </c>
      <c r="Z14" s="26" t="s">
        <v>731</v>
      </c>
      <c r="AA14" s="26" t="s">
        <v>732</v>
      </c>
      <c r="AB14" s="26" t="s">
        <v>733</v>
      </c>
      <c r="AC14" s="26" t="s">
        <v>734</v>
      </c>
      <c r="AD14" s="26" t="s">
        <v>735</v>
      </c>
      <c r="AE14" s="26" t="s">
        <v>736</v>
      </c>
      <c r="AF14" s="26" t="s">
        <v>737</v>
      </c>
      <c r="AG14" s="26" t="s">
        <v>738</v>
      </c>
      <c r="AH14" s="26" t="s">
        <v>739</v>
      </c>
      <c r="AI14" s="26" t="s">
        <v>740</v>
      </c>
      <c r="AJ14" s="26" t="s">
        <v>741</v>
      </c>
      <c r="AK14" s="26" t="s">
        <v>742</v>
      </c>
      <c r="AL14" s="26" t="s">
        <v>743</v>
      </c>
      <c r="AM14" s="26" t="s">
        <v>744</v>
      </c>
      <c r="AN14" s="26" t="s">
        <v>745</v>
      </c>
      <c r="AO14" s="26" t="s">
        <v>746</v>
      </c>
      <c r="AP14" s="26" t="s">
        <v>747</v>
      </c>
      <c r="AQ14" s="26" t="s">
        <v>748</v>
      </c>
      <c r="AR14" s="26" t="s">
        <v>749</v>
      </c>
      <c r="AS14" s="26" t="s">
        <v>750</v>
      </c>
      <c r="AT14" s="26" t="s">
        <v>751</v>
      </c>
      <c r="AU14" s="26" t="s">
        <v>752</v>
      </c>
    </row>
    <row r="15" spans="1:47" x14ac:dyDescent="0.4">
      <c r="A15" s="26" t="s">
        <v>753</v>
      </c>
      <c r="B15" s="26" t="s">
        <v>754</v>
      </c>
      <c r="C15" s="26" t="s">
        <v>755</v>
      </c>
      <c r="D15" s="26" t="s">
        <v>756</v>
      </c>
      <c r="E15" s="26" t="s">
        <v>757</v>
      </c>
      <c r="F15" s="26" t="s">
        <v>758</v>
      </c>
      <c r="G15" s="26" t="s">
        <v>759</v>
      </c>
      <c r="H15" s="26" t="s">
        <v>760</v>
      </c>
      <c r="I15" s="26" t="s">
        <v>761</v>
      </c>
      <c r="J15" s="26" t="s">
        <v>762</v>
      </c>
      <c r="K15" s="26" t="s">
        <v>763</v>
      </c>
      <c r="L15" s="26" t="s">
        <v>764</v>
      </c>
      <c r="M15" s="26" t="s">
        <v>765</v>
      </c>
      <c r="N15" s="26" t="s">
        <v>766</v>
      </c>
      <c r="O15" s="26" t="s">
        <v>767</v>
      </c>
      <c r="P15" s="26" t="s">
        <v>768</v>
      </c>
      <c r="Q15" s="26" t="s">
        <v>769</v>
      </c>
      <c r="R15" s="26" t="s">
        <v>770</v>
      </c>
      <c r="S15" s="26" t="s">
        <v>771</v>
      </c>
      <c r="T15" s="26" t="s">
        <v>772</v>
      </c>
      <c r="U15" s="26" t="s">
        <v>773</v>
      </c>
      <c r="V15" s="26" t="s">
        <v>774</v>
      </c>
      <c r="W15" s="26" t="s">
        <v>775</v>
      </c>
      <c r="X15" s="26" t="s">
        <v>776</v>
      </c>
      <c r="Y15" s="26" t="s">
        <v>777</v>
      </c>
      <c r="Z15" s="26" t="s">
        <v>778</v>
      </c>
      <c r="AA15" s="26" t="s">
        <v>779</v>
      </c>
      <c r="AB15" s="26" t="s">
        <v>780</v>
      </c>
      <c r="AC15" s="26" t="s">
        <v>781</v>
      </c>
      <c r="AD15" s="26" t="s">
        <v>782</v>
      </c>
      <c r="AE15" s="26" t="s">
        <v>783</v>
      </c>
      <c r="AF15" s="26" t="s">
        <v>784</v>
      </c>
      <c r="AG15" s="26" t="s">
        <v>785</v>
      </c>
      <c r="AH15" s="26" t="s">
        <v>786</v>
      </c>
      <c r="AI15" s="26" t="s">
        <v>787</v>
      </c>
      <c r="AJ15" s="26" t="s">
        <v>788</v>
      </c>
      <c r="AK15" s="26" t="s">
        <v>789</v>
      </c>
      <c r="AL15" s="26" t="s">
        <v>790</v>
      </c>
      <c r="AM15" s="26" t="s">
        <v>791</v>
      </c>
      <c r="AN15" s="26" t="s">
        <v>792</v>
      </c>
      <c r="AO15" s="26" t="s">
        <v>793</v>
      </c>
      <c r="AP15" s="26" t="s">
        <v>794</v>
      </c>
      <c r="AQ15" s="26" t="s">
        <v>795</v>
      </c>
      <c r="AR15" s="26" t="s">
        <v>796</v>
      </c>
      <c r="AS15" s="26" t="s">
        <v>797</v>
      </c>
      <c r="AT15" s="26" t="s">
        <v>798</v>
      </c>
      <c r="AU15" s="26" t="s">
        <v>799</v>
      </c>
    </row>
    <row r="16" spans="1:47" x14ac:dyDescent="0.4">
      <c r="A16" s="26" t="s">
        <v>800</v>
      </c>
      <c r="B16" s="26" t="s">
        <v>801</v>
      </c>
      <c r="C16" s="26" t="s">
        <v>802</v>
      </c>
      <c r="D16" s="26" t="s">
        <v>803</v>
      </c>
      <c r="E16" s="26" t="s">
        <v>804</v>
      </c>
      <c r="F16" s="26" t="s">
        <v>805</v>
      </c>
      <c r="G16" s="26" t="s">
        <v>806</v>
      </c>
      <c r="H16" s="26" t="s">
        <v>807</v>
      </c>
      <c r="I16" s="26" t="s">
        <v>808</v>
      </c>
      <c r="J16" s="26" t="s">
        <v>809</v>
      </c>
      <c r="K16" s="26" t="s">
        <v>810</v>
      </c>
      <c r="L16" s="26" t="s">
        <v>811</v>
      </c>
      <c r="M16" s="26" t="s">
        <v>812</v>
      </c>
      <c r="N16" s="26" t="s">
        <v>813</v>
      </c>
      <c r="O16" s="26" t="s">
        <v>814</v>
      </c>
      <c r="P16" s="26" t="s">
        <v>815</v>
      </c>
      <c r="Q16" s="26" t="s">
        <v>816</v>
      </c>
      <c r="R16" s="26" t="s">
        <v>817</v>
      </c>
      <c r="S16" s="26" t="s">
        <v>818</v>
      </c>
      <c r="T16" s="26" t="s">
        <v>819</v>
      </c>
      <c r="U16" s="26" t="s">
        <v>820</v>
      </c>
      <c r="V16" s="26" t="s">
        <v>821</v>
      </c>
      <c r="W16" s="26" t="s">
        <v>822</v>
      </c>
      <c r="X16" s="26" t="s">
        <v>823</v>
      </c>
      <c r="Y16" s="26" t="s">
        <v>824</v>
      </c>
      <c r="Z16" s="26" t="s">
        <v>825</v>
      </c>
      <c r="AA16" s="26" t="s">
        <v>826</v>
      </c>
      <c r="AB16" s="26" t="s">
        <v>827</v>
      </c>
      <c r="AC16" s="26" t="s">
        <v>828</v>
      </c>
      <c r="AD16" s="26" t="s">
        <v>829</v>
      </c>
      <c r="AE16" s="26" t="s">
        <v>830</v>
      </c>
      <c r="AF16" s="26" t="s">
        <v>831</v>
      </c>
      <c r="AG16" s="26" t="s">
        <v>832</v>
      </c>
      <c r="AH16" s="26" t="s">
        <v>833</v>
      </c>
      <c r="AI16" s="26" t="s">
        <v>834</v>
      </c>
      <c r="AJ16" s="26" t="s">
        <v>835</v>
      </c>
      <c r="AK16" s="26" t="s">
        <v>836</v>
      </c>
      <c r="AL16" s="26" t="s">
        <v>837</v>
      </c>
      <c r="AM16" s="26" t="s">
        <v>838</v>
      </c>
      <c r="AN16" s="26" t="s">
        <v>839</v>
      </c>
      <c r="AO16" s="26" t="s">
        <v>840</v>
      </c>
      <c r="AP16" s="26" t="s">
        <v>841</v>
      </c>
      <c r="AQ16" s="26" t="s">
        <v>842</v>
      </c>
      <c r="AR16" s="26" t="s">
        <v>843</v>
      </c>
      <c r="AS16" s="26" t="s">
        <v>844</v>
      </c>
      <c r="AT16" s="26" t="s">
        <v>845</v>
      </c>
      <c r="AU16" s="26" t="s">
        <v>846</v>
      </c>
    </row>
    <row r="17" spans="1:47" x14ac:dyDescent="0.4">
      <c r="A17" s="26" t="s">
        <v>847</v>
      </c>
      <c r="B17" s="26" t="s">
        <v>848</v>
      </c>
      <c r="C17" s="26" t="s">
        <v>849</v>
      </c>
      <c r="D17" s="26" t="s">
        <v>850</v>
      </c>
      <c r="E17" s="26" t="s">
        <v>851</v>
      </c>
      <c r="F17" s="26" t="s">
        <v>852</v>
      </c>
      <c r="G17" s="26" t="s">
        <v>853</v>
      </c>
      <c r="H17" s="26" t="s">
        <v>854</v>
      </c>
      <c r="I17" s="26" t="s">
        <v>855</v>
      </c>
      <c r="J17" s="26" t="s">
        <v>856</v>
      </c>
      <c r="K17" s="26" t="s">
        <v>857</v>
      </c>
      <c r="L17" s="26" t="s">
        <v>858</v>
      </c>
      <c r="M17" s="26" t="s">
        <v>859</v>
      </c>
      <c r="N17" s="26" t="s">
        <v>860</v>
      </c>
      <c r="O17" s="26" t="s">
        <v>861</v>
      </c>
      <c r="Q17" s="26" t="s">
        <v>862</v>
      </c>
      <c r="R17" s="26" t="s">
        <v>863</v>
      </c>
      <c r="S17" s="26" t="s">
        <v>864</v>
      </c>
      <c r="T17" s="26" t="s">
        <v>865</v>
      </c>
      <c r="U17" s="26" t="s">
        <v>866</v>
      </c>
      <c r="V17" s="26" t="s">
        <v>867</v>
      </c>
      <c r="W17" s="26" t="s">
        <v>868</v>
      </c>
      <c r="X17" s="26" t="s">
        <v>869</v>
      </c>
      <c r="Y17" s="26" t="s">
        <v>870</v>
      </c>
      <c r="Z17" s="26" t="s">
        <v>871</v>
      </c>
      <c r="AA17" s="26" t="s">
        <v>872</v>
      </c>
      <c r="AB17" s="26" t="s">
        <v>873</v>
      </c>
      <c r="AC17" s="26" t="s">
        <v>874</v>
      </c>
      <c r="AD17" s="26" t="s">
        <v>875</v>
      </c>
      <c r="AE17" s="26" t="s">
        <v>876</v>
      </c>
      <c r="AF17" s="26" t="s">
        <v>877</v>
      </c>
      <c r="AG17" s="26" t="s">
        <v>878</v>
      </c>
      <c r="AH17" s="26" t="s">
        <v>879</v>
      </c>
      <c r="AI17" s="26" t="s">
        <v>880</v>
      </c>
      <c r="AJ17" s="26" t="s">
        <v>881</v>
      </c>
      <c r="AK17" s="26" t="s">
        <v>882</v>
      </c>
      <c r="AL17" s="26" t="s">
        <v>883</v>
      </c>
      <c r="AM17" s="26" t="s">
        <v>884</v>
      </c>
      <c r="AN17" s="26" t="s">
        <v>885</v>
      </c>
      <c r="AO17" s="26" t="s">
        <v>886</v>
      </c>
      <c r="AP17" s="26" t="s">
        <v>887</v>
      </c>
      <c r="AQ17" s="26" t="s">
        <v>888</v>
      </c>
      <c r="AR17" s="26" t="s">
        <v>889</v>
      </c>
      <c r="AS17" s="26" t="s">
        <v>890</v>
      </c>
      <c r="AT17" s="26" t="s">
        <v>891</v>
      </c>
      <c r="AU17" s="26" t="s">
        <v>892</v>
      </c>
    </row>
    <row r="18" spans="1:47" x14ac:dyDescent="0.4">
      <c r="A18" s="26" t="s">
        <v>893</v>
      </c>
      <c r="B18" s="26" t="s">
        <v>894</v>
      </c>
      <c r="C18" s="26" t="s">
        <v>895</v>
      </c>
      <c r="D18" s="26" t="s">
        <v>896</v>
      </c>
      <c r="E18" s="26" t="s">
        <v>897</v>
      </c>
      <c r="F18" s="26" t="s">
        <v>898</v>
      </c>
      <c r="G18" s="26" t="s">
        <v>899</v>
      </c>
      <c r="H18" s="26" t="s">
        <v>900</v>
      </c>
      <c r="I18" s="26" t="s">
        <v>901</v>
      </c>
      <c r="J18" s="26" t="s">
        <v>902</v>
      </c>
      <c r="K18" s="26" t="s">
        <v>903</v>
      </c>
      <c r="L18" s="26" t="s">
        <v>904</v>
      </c>
      <c r="M18" s="26" t="s">
        <v>905</v>
      </c>
      <c r="N18" s="26" t="s">
        <v>906</v>
      </c>
      <c r="O18" s="26" t="s">
        <v>907</v>
      </c>
      <c r="Q18" s="26" t="s">
        <v>908</v>
      </c>
      <c r="R18" s="26" t="s">
        <v>909</v>
      </c>
      <c r="S18" s="26" t="s">
        <v>910</v>
      </c>
      <c r="T18" s="26" t="s">
        <v>911</v>
      </c>
      <c r="U18" s="26" t="s">
        <v>912</v>
      </c>
      <c r="V18" s="26" t="s">
        <v>913</v>
      </c>
      <c r="W18" s="26" t="s">
        <v>914</v>
      </c>
      <c r="X18" s="26" t="s">
        <v>915</v>
      </c>
      <c r="Y18" s="26" t="s">
        <v>916</v>
      </c>
      <c r="Z18" s="26" t="s">
        <v>917</v>
      </c>
      <c r="AA18" s="26" t="s">
        <v>918</v>
      </c>
      <c r="AB18" s="26" t="s">
        <v>919</v>
      </c>
      <c r="AC18" s="26" t="s">
        <v>920</v>
      </c>
      <c r="AD18" s="26" t="s">
        <v>921</v>
      </c>
      <c r="AE18" s="26" t="s">
        <v>922</v>
      </c>
      <c r="AF18" s="26" t="s">
        <v>923</v>
      </c>
      <c r="AG18" s="26" t="s">
        <v>924</v>
      </c>
      <c r="AH18" s="26" t="s">
        <v>925</v>
      </c>
      <c r="AI18" s="26" t="s">
        <v>926</v>
      </c>
      <c r="AJ18" s="26" t="s">
        <v>927</v>
      </c>
      <c r="AK18" s="26" t="s">
        <v>928</v>
      </c>
      <c r="AL18" s="26" t="s">
        <v>929</v>
      </c>
      <c r="AM18" s="26" t="s">
        <v>930</v>
      </c>
      <c r="AN18" s="26" t="s">
        <v>931</v>
      </c>
      <c r="AO18" s="26" t="s">
        <v>932</v>
      </c>
      <c r="AP18" s="26" t="s">
        <v>933</v>
      </c>
      <c r="AQ18" s="26" t="s">
        <v>934</v>
      </c>
      <c r="AR18" s="26" t="s">
        <v>935</v>
      </c>
      <c r="AS18" s="26" t="s">
        <v>936</v>
      </c>
      <c r="AT18" s="26" t="s">
        <v>937</v>
      </c>
      <c r="AU18" s="26" t="s">
        <v>938</v>
      </c>
    </row>
    <row r="19" spans="1:47" x14ac:dyDescent="0.4">
      <c r="A19" s="26" t="s">
        <v>939</v>
      </c>
      <c r="B19" s="26" t="s">
        <v>940</v>
      </c>
      <c r="C19" s="26" t="s">
        <v>941</v>
      </c>
      <c r="D19" s="26" t="s">
        <v>942</v>
      </c>
      <c r="E19" s="26" t="s">
        <v>943</v>
      </c>
      <c r="F19" s="26" t="s">
        <v>944</v>
      </c>
      <c r="G19" s="26" t="s">
        <v>945</v>
      </c>
      <c r="H19" s="26" t="s">
        <v>946</v>
      </c>
      <c r="I19" s="26" t="s">
        <v>947</v>
      </c>
      <c r="J19" s="26" t="s">
        <v>948</v>
      </c>
      <c r="K19" s="26" t="s">
        <v>949</v>
      </c>
      <c r="L19" s="26" t="s">
        <v>950</v>
      </c>
      <c r="M19" s="26" t="s">
        <v>951</v>
      </c>
      <c r="N19" s="26" t="s">
        <v>952</v>
      </c>
      <c r="O19" s="26" t="s">
        <v>953</v>
      </c>
      <c r="Q19" s="26" t="s">
        <v>954</v>
      </c>
      <c r="S19" s="26" t="s">
        <v>955</v>
      </c>
      <c r="T19" s="26" t="s">
        <v>956</v>
      </c>
      <c r="U19" s="26" t="s">
        <v>957</v>
      </c>
      <c r="V19" s="26" t="s">
        <v>958</v>
      </c>
      <c r="W19" s="26" t="s">
        <v>959</v>
      </c>
      <c r="X19" s="26" t="s">
        <v>960</v>
      </c>
      <c r="Y19" s="26" t="s">
        <v>961</v>
      </c>
      <c r="Z19" s="26" t="s">
        <v>962</v>
      </c>
      <c r="AA19" s="26" t="s">
        <v>963</v>
      </c>
      <c r="AB19" s="26" t="s">
        <v>964</v>
      </c>
      <c r="AC19" s="26" t="s">
        <v>965</v>
      </c>
      <c r="AD19" s="26" t="s">
        <v>966</v>
      </c>
      <c r="AE19" s="26" t="s">
        <v>967</v>
      </c>
      <c r="AF19" s="26" t="s">
        <v>968</v>
      </c>
      <c r="AG19" s="26" t="s">
        <v>969</v>
      </c>
      <c r="AH19" s="26" t="s">
        <v>970</v>
      </c>
      <c r="AI19" s="26" t="s">
        <v>971</v>
      </c>
      <c r="AJ19" s="26" t="s">
        <v>972</v>
      </c>
      <c r="AL19" s="26" t="s">
        <v>973</v>
      </c>
      <c r="AM19" s="26" t="s">
        <v>974</v>
      </c>
      <c r="AN19" s="26" t="s">
        <v>975</v>
      </c>
      <c r="AO19" s="26" t="s">
        <v>976</v>
      </c>
      <c r="AP19" s="26" t="s">
        <v>977</v>
      </c>
      <c r="AQ19" s="26" t="s">
        <v>978</v>
      </c>
      <c r="AR19" s="26" t="s">
        <v>979</v>
      </c>
      <c r="AS19" s="26" t="s">
        <v>980</v>
      </c>
      <c r="AT19" s="26" t="s">
        <v>981</v>
      </c>
      <c r="AU19" s="26" t="s">
        <v>982</v>
      </c>
    </row>
    <row r="20" spans="1:47" x14ac:dyDescent="0.4">
      <c r="A20" s="26" t="s">
        <v>983</v>
      </c>
      <c r="B20" s="26" t="s">
        <v>984</v>
      </c>
      <c r="C20" s="26" t="s">
        <v>985</v>
      </c>
      <c r="D20" s="26" t="s">
        <v>986</v>
      </c>
      <c r="E20" s="26" t="s">
        <v>987</v>
      </c>
      <c r="F20" s="26" t="s">
        <v>988</v>
      </c>
      <c r="G20" s="26" t="s">
        <v>989</v>
      </c>
      <c r="H20" s="26" t="s">
        <v>990</v>
      </c>
      <c r="I20" s="26" t="s">
        <v>991</v>
      </c>
      <c r="J20" s="26" t="s">
        <v>992</v>
      </c>
      <c r="K20" s="26" t="s">
        <v>993</v>
      </c>
      <c r="L20" s="26" t="s">
        <v>994</v>
      </c>
      <c r="M20" s="26" t="s">
        <v>995</v>
      </c>
      <c r="N20" s="26" t="s">
        <v>996</v>
      </c>
      <c r="O20" s="26" t="s">
        <v>997</v>
      </c>
      <c r="Q20" s="26" t="s">
        <v>998</v>
      </c>
      <c r="S20" s="26" t="s">
        <v>999</v>
      </c>
      <c r="T20" s="26" t="s">
        <v>1000</v>
      </c>
      <c r="U20" s="26" t="s">
        <v>1001</v>
      </c>
      <c r="V20" s="26" t="s">
        <v>1002</v>
      </c>
      <c r="W20" s="26" t="s">
        <v>1003</v>
      </c>
      <c r="X20" s="26" t="s">
        <v>1004</v>
      </c>
      <c r="Y20" s="26" t="s">
        <v>1005</v>
      </c>
      <c r="Z20" s="26" t="s">
        <v>1006</v>
      </c>
      <c r="AA20" s="26" t="s">
        <v>1007</v>
      </c>
      <c r="AB20" s="26" t="s">
        <v>1008</v>
      </c>
      <c r="AC20" s="26" t="s">
        <v>1009</v>
      </c>
      <c r="AD20" s="26" t="s">
        <v>1010</v>
      </c>
      <c r="AE20" s="26" t="s">
        <v>1011</v>
      </c>
      <c r="AF20" s="26" t="s">
        <v>1012</v>
      </c>
      <c r="AG20" s="26" t="s">
        <v>1013</v>
      </c>
      <c r="AH20" s="26" t="s">
        <v>1014</v>
      </c>
      <c r="AI20" s="26" t="s">
        <v>1015</v>
      </c>
      <c r="AJ20" s="26" t="s">
        <v>1016</v>
      </c>
      <c r="AL20" s="26" t="s">
        <v>1017</v>
      </c>
      <c r="AM20" s="26" t="s">
        <v>1018</v>
      </c>
      <c r="AN20" s="26" t="s">
        <v>1019</v>
      </c>
      <c r="AO20" s="26" t="s">
        <v>1020</v>
      </c>
      <c r="AP20" s="26" t="s">
        <v>1021</v>
      </c>
      <c r="AQ20" s="26" t="s">
        <v>1022</v>
      </c>
      <c r="AS20" s="26" t="s">
        <v>1023</v>
      </c>
      <c r="AT20" s="26" t="s">
        <v>1024</v>
      </c>
      <c r="AU20" s="26" t="s">
        <v>1025</v>
      </c>
    </row>
    <row r="21" spans="1:47" x14ac:dyDescent="0.4">
      <c r="A21" s="26" t="s">
        <v>1026</v>
      </c>
      <c r="B21" s="26" t="s">
        <v>1027</v>
      </c>
      <c r="C21" s="26" t="s">
        <v>1028</v>
      </c>
      <c r="D21" s="26" t="s">
        <v>1029</v>
      </c>
      <c r="E21" s="26" t="s">
        <v>1030</v>
      </c>
      <c r="F21" s="26" t="s">
        <v>1031</v>
      </c>
      <c r="G21" s="26" t="s">
        <v>1032</v>
      </c>
      <c r="H21" s="26" t="s">
        <v>1033</v>
      </c>
      <c r="I21" s="26" t="s">
        <v>1034</v>
      </c>
      <c r="J21" s="26" t="s">
        <v>1035</v>
      </c>
      <c r="K21" s="26" t="s">
        <v>1036</v>
      </c>
      <c r="L21" s="26" t="s">
        <v>1037</v>
      </c>
      <c r="M21" s="26" t="s">
        <v>1038</v>
      </c>
      <c r="N21" s="26" t="s">
        <v>1039</v>
      </c>
      <c r="O21" s="26" t="s">
        <v>1040</v>
      </c>
      <c r="S21" s="26" t="s">
        <v>1041</v>
      </c>
      <c r="T21" s="26" t="s">
        <v>1042</v>
      </c>
      <c r="U21" s="26" t="s">
        <v>1043</v>
      </c>
      <c r="V21" s="26" t="s">
        <v>1044</v>
      </c>
      <c r="W21" s="26" t="s">
        <v>1045</v>
      </c>
      <c r="X21" s="26" t="s">
        <v>1046</v>
      </c>
      <c r="Z21" s="26" t="s">
        <v>1047</v>
      </c>
      <c r="AA21" s="26" t="s">
        <v>1048</v>
      </c>
      <c r="AB21" s="26" t="s">
        <v>1049</v>
      </c>
      <c r="AC21" s="26" t="s">
        <v>1050</v>
      </c>
      <c r="AD21" s="26" t="s">
        <v>1051</v>
      </c>
      <c r="AG21" s="26" t="s">
        <v>1052</v>
      </c>
      <c r="AH21" s="26" t="s">
        <v>1053</v>
      </c>
      <c r="AJ21" s="26" t="s">
        <v>1054</v>
      </c>
      <c r="AL21" s="26" t="s">
        <v>1055</v>
      </c>
      <c r="AM21" s="26" t="s">
        <v>1056</v>
      </c>
      <c r="AN21" s="26" t="s">
        <v>1057</v>
      </c>
      <c r="AO21" s="26" t="s">
        <v>1058</v>
      </c>
      <c r="AP21" s="26" t="s">
        <v>1059</v>
      </c>
      <c r="AQ21" s="26" t="s">
        <v>1060</v>
      </c>
      <c r="AS21" s="26" t="s">
        <v>1061</v>
      </c>
      <c r="AT21" s="26" t="s">
        <v>1062</v>
      </c>
      <c r="AU21" s="26" t="s">
        <v>1063</v>
      </c>
    </row>
    <row r="22" spans="1:47" x14ac:dyDescent="0.4">
      <c r="A22" s="26" t="s">
        <v>1064</v>
      </c>
      <c r="B22" s="26" t="s">
        <v>1065</v>
      </c>
      <c r="C22" s="26" t="s">
        <v>1066</v>
      </c>
      <c r="D22" s="26" t="s">
        <v>1067</v>
      </c>
      <c r="E22" s="26" t="s">
        <v>1068</v>
      </c>
      <c r="F22" s="26" t="s">
        <v>1069</v>
      </c>
      <c r="G22" s="26" t="s">
        <v>1070</v>
      </c>
      <c r="H22" s="26" t="s">
        <v>1071</v>
      </c>
      <c r="I22" s="26" t="s">
        <v>1072</v>
      </c>
      <c r="J22" s="26" t="s">
        <v>1073</v>
      </c>
      <c r="K22" s="26" t="s">
        <v>1074</v>
      </c>
      <c r="L22" s="26" t="s">
        <v>1075</v>
      </c>
      <c r="M22" s="26" t="s">
        <v>1076</v>
      </c>
      <c r="N22" s="26" t="s">
        <v>1077</v>
      </c>
      <c r="O22" s="26" t="s">
        <v>1078</v>
      </c>
      <c r="S22" s="26" t="s">
        <v>1079</v>
      </c>
      <c r="T22" s="26" t="s">
        <v>1080</v>
      </c>
      <c r="U22" s="26" t="s">
        <v>1081</v>
      </c>
      <c r="V22" s="26" t="s">
        <v>1082</v>
      </c>
      <c r="W22" s="26" t="s">
        <v>1083</v>
      </c>
      <c r="X22" s="26" t="s">
        <v>1084</v>
      </c>
      <c r="Z22" s="26" t="s">
        <v>1085</v>
      </c>
      <c r="AA22" s="26" t="s">
        <v>1086</v>
      </c>
      <c r="AB22" s="26" t="s">
        <v>1087</v>
      </c>
      <c r="AC22" s="26" t="s">
        <v>1088</v>
      </c>
      <c r="AD22" s="26" t="s">
        <v>1089</v>
      </c>
      <c r="AG22" s="26" t="s">
        <v>1090</v>
      </c>
      <c r="AH22" s="26" t="s">
        <v>1091</v>
      </c>
      <c r="AJ22" s="26" t="s">
        <v>1092</v>
      </c>
      <c r="AM22" s="26" t="s">
        <v>1093</v>
      </c>
      <c r="AN22" s="26" t="s">
        <v>1094</v>
      </c>
      <c r="AP22" s="26" t="s">
        <v>1095</v>
      </c>
      <c r="AQ22" s="26" t="s">
        <v>1096</v>
      </c>
      <c r="AS22" s="26" t="s">
        <v>1097</v>
      </c>
      <c r="AT22" s="26" t="s">
        <v>1098</v>
      </c>
      <c r="AU22" s="26" t="s">
        <v>1099</v>
      </c>
    </row>
    <row r="23" spans="1:47" x14ac:dyDescent="0.4">
      <c r="A23" s="26" t="s">
        <v>1100</v>
      </c>
      <c r="B23" s="26" t="s">
        <v>1101</v>
      </c>
      <c r="C23" s="26" t="s">
        <v>1102</v>
      </c>
      <c r="D23" s="26" t="s">
        <v>1103</v>
      </c>
      <c r="E23" s="26" t="s">
        <v>1104</v>
      </c>
      <c r="F23" s="26" t="s">
        <v>1105</v>
      </c>
      <c r="G23" s="26" t="s">
        <v>1106</v>
      </c>
      <c r="H23" s="26" t="s">
        <v>1107</v>
      </c>
      <c r="I23" s="26" t="s">
        <v>1108</v>
      </c>
      <c r="J23" s="26" t="s">
        <v>1109</v>
      </c>
      <c r="K23" s="26" t="s">
        <v>1110</v>
      </c>
      <c r="L23" s="26" t="s">
        <v>1111</v>
      </c>
      <c r="M23" s="26" t="s">
        <v>1112</v>
      </c>
      <c r="N23" s="26" t="s">
        <v>1113</v>
      </c>
      <c r="O23" s="26" t="s">
        <v>1114</v>
      </c>
      <c r="S23" s="26" t="s">
        <v>1115</v>
      </c>
      <c r="T23" s="26" t="s">
        <v>1116</v>
      </c>
      <c r="U23" s="26" t="s">
        <v>1117</v>
      </c>
      <c r="V23" s="26" t="s">
        <v>1118</v>
      </c>
      <c r="W23" s="26" t="s">
        <v>1119</v>
      </c>
      <c r="X23" s="26" t="s">
        <v>1120</v>
      </c>
      <c r="Z23" s="26" t="s">
        <v>1121</v>
      </c>
      <c r="AA23" s="26" t="s">
        <v>1122</v>
      </c>
      <c r="AB23" s="26" t="s">
        <v>1123</v>
      </c>
      <c r="AC23" s="26" t="s">
        <v>1124</v>
      </c>
      <c r="AD23" s="26" t="s">
        <v>1125</v>
      </c>
      <c r="AG23" s="26" t="s">
        <v>1126</v>
      </c>
      <c r="AH23" s="26" t="s">
        <v>1127</v>
      </c>
      <c r="AJ23" s="26" t="s">
        <v>1128</v>
      </c>
      <c r="AM23" s="26" t="s">
        <v>1129</v>
      </c>
      <c r="AN23" s="26" t="s">
        <v>1130</v>
      </c>
      <c r="AQ23" s="26" t="s">
        <v>1131</v>
      </c>
      <c r="AS23" s="26" t="s">
        <v>1132</v>
      </c>
      <c r="AT23" s="26" t="s">
        <v>1133</v>
      </c>
      <c r="AU23" s="26" t="s">
        <v>1134</v>
      </c>
    </row>
    <row r="24" spans="1:47" x14ac:dyDescent="0.4">
      <c r="A24" s="26" t="s">
        <v>1135</v>
      </c>
      <c r="B24" s="26" t="s">
        <v>1136</v>
      </c>
      <c r="C24" s="26" t="s">
        <v>1137</v>
      </c>
      <c r="D24" s="26" t="s">
        <v>1138</v>
      </c>
      <c r="E24" s="26" t="s">
        <v>1139</v>
      </c>
      <c r="F24" s="26" t="s">
        <v>1140</v>
      </c>
      <c r="G24" s="26" t="s">
        <v>1141</v>
      </c>
      <c r="H24" s="26" t="s">
        <v>1142</v>
      </c>
      <c r="I24" s="26" t="s">
        <v>1143</v>
      </c>
      <c r="J24" s="26" t="s">
        <v>1144</v>
      </c>
      <c r="K24" s="26" t="s">
        <v>1145</v>
      </c>
      <c r="L24" s="26" t="s">
        <v>1146</v>
      </c>
      <c r="M24" s="26" t="s">
        <v>1147</v>
      </c>
      <c r="N24" s="26" t="s">
        <v>1148</v>
      </c>
      <c r="O24" s="26" t="s">
        <v>1149</v>
      </c>
      <c r="S24" s="26" t="s">
        <v>1150</v>
      </c>
      <c r="T24" s="26" t="s">
        <v>1151</v>
      </c>
      <c r="U24" s="26" t="s">
        <v>1152</v>
      </c>
      <c r="V24" s="26" t="s">
        <v>1153</v>
      </c>
      <c r="W24" s="26" t="s">
        <v>1154</v>
      </c>
      <c r="X24" s="26" t="s">
        <v>1155</v>
      </c>
      <c r="Z24" s="26" t="s">
        <v>1156</v>
      </c>
      <c r="AA24" s="26" t="s">
        <v>1157</v>
      </c>
      <c r="AB24" s="26" t="s">
        <v>1158</v>
      </c>
      <c r="AC24" s="26" t="s">
        <v>1159</v>
      </c>
      <c r="AD24" s="26" t="s">
        <v>1160</v>
      </c>
      <c r="AG24" s="26" t="s">
        <v>1161</v>
      </c>
      <c r="AH24" s="26" t="s">
        <v>1162</v>
      </c>
      <c r="AJ24" s="26" t="s">
        <v>1163</v>
      </c>
      <c r="AM24" s="26" t="s">
        <v>1164</v>
      </c>
      <c r="AN24" s="26" t="s">
        <v>1165</v>
      </c>
      <c r="AQ24" s="26" t="s">
        <v>1166</v>
      </c>
      <c r="AS24" s="26" t="s">
        <v>1167</v>
      </c>
      <c r="AT24" s="26" t="s">
        <v>1168</v>
      </c>
      <c r="AU24" s="26" t="s">
        <v>1169</v>
      </c>
    </row>
    <row r="25" spans="1:47" x14ac:dyDescent="0.4">
      <c r="A25" s="26" t="s">
        <v>1170</v>
      </c>
      <c r="B25" s="26" t="s">
        <v>1171</v>
      </c>
      <c r="C25" s="26" t="s">
        <v>1172</v>
      </c>
      <c r="D25" s="26" t="s">
        <v>1173</v>
      </c>
      <c r="E25" s="26" t="s">
        <v>1174</v>
      </c>
      <c r="F25" s="26" t="s">
        <v>1175</v>
      </c>
      <c r="G25" s="26" t="s">
        <v>1176</v>
      </c>
      <c r="H25" s="26" t="s">
        <v>1177</v>
      </c>
      <c r="I25" s="26" t="s">
        <v>1178</v>
      </c>
      <c r="J25" s="26" t="s">
        <v>1179</v>
      </c>
      <c r="K25" s="26" t="s">
        <v>1180</v>
      </c>
      <c r="L25" s="26" t="s">
        <v>1181</v>
      </c>
      <c r="M25" s="26" t="s">
        <v>1182</v>
      </c>
      <c r="N25" s="26" t="s">
        <v>1183</v>
      </c>
      <c r="O25" s="26" t="s">
        <v>1184</v>
      </c>
      <c r="S25" s="26" t="s">
        <v>1185</v>
      </c>
      <c r="T25" s="26" t="s">
        <v>1186</v>
      </c>
      <c r="U25" s="26" t="s">
        <v>1187</v>
      </c>
      <c r="V25" s="26" t="s">
        <v>1188</v>
      </c>
      <c r="W25" s="26" t="s">
        <v>1189</v>
      </c>
      <c r="X25" s="26" t="s">
        <v>1190</v>
      </c>
      <c r="Z25" s="26" t="s">
        <v>1191</v>
      </c>
      <c r="AA25" s="26" t="s">
        <v>1192</v>
      </c>
      <c r="AB25" s="26" t="s">
        <v>1193</v>
      </c>
      <c r="AC25" s="26" t="s">
        <v>1194</v>
      </c>
      <c r="AD25" s="26" t="s">
        <v>1195</v>
      </c>
      <c r="AG25" s="26" t="s">
        <v>1196</v>
      </c>
      <c r="AJ25" s="26" t="s">
        <v>1197</v>
      </c>
      <c r="AM25" s="26" t="s">
        <v>1198</v>
      </c>
      <c r="AN25" s="26" t="s">
        <v>1199</v>
      </c>
      <c r="AQ25" s="26" t="s">
        <v>1200</v>
      </c>
      <c r="AS25" s="26" t="s">
        <v>1201</v>
      </c>
      <c r="AT25" s="26" t="s">
        <v>1202</v>
      </c>
      <c r="AU25" s="26" t="s">
        <v>1203</v>
      </c>
    </row>
    <row r="26" spans="1:47" x14ac:dyDescent="0.4">
      <c r="A26" s="26" t="s">
        <v>1204</v>
      </c>
      <c r="B26" s="26" t="s">
        <v>1205</v>
      </c>
      <c r="C26" s="26" t="s">
        <v>1206</v>
      </c>
      <c r="D26" s="26" t="s">
        <v>1207</v>
      </c>
      <c r="E26" s="26" t="s">
        <v>1208</v>
      </c>
      <c r="F26" s="26" t="s">
        <v>1209</v>
      </c>
      <c r="G26" s="26" t="s">
        <v>1210</v>
      </c>
      <c r="H26" s="26" t="s">
        <v>1211</v>
      </c>
      <c r="I26" s="26" t="s">
        <v>1212</v>
      </c>
      <c r="J26" s="26" t="s">
        <v>1213</v>
      </c>
      <c r="K26" s="26" t="s">
        <v>1214</v>
      </c>
      <c r="L26" s="26" t="s">
        <v>1215</v>
      </c>
      <c r="M26" s="26" t="s">
        <v>1216</v>
      </c>
      <c r="N26" s="26" t="s">
        <v>1217</v>
      </c>
      <c r="O26" s="26" t="s">
        <v>1218</v>
      </c>
      <c r="S26" s="26" t="s">
        <v>1219</v>
      </c>
      <c r="T26" s="26" t="s">
        <v>1220</v>
      </c>
      <c r="U26" s="26" t="s">
        <v>1221</v>
      </c>
      <c r="V26" s="26" t="s">
        <v>1222</v>
      </c>
      <c r="W26" s="26" t="s">
        <v>1223</v>
      </c>
      <c r="X26" s="26" t="s">
        <v>1224</v>
      </c>
      <c r="Z26" s="26" t="s">
        <v>1225</v>
      </c>
      <c r="AA26" s="26" t="s">
        <v>1226</v>
      </c>
      <c r="AB26" s="26" t="s">
        <v>1227</v>
      </c>
      <c r="AC26" s="26" t="s">
        <v>1228</v>
      </c>
      <c r="AD26" s="26" t="s">
        <v>1229</v>
      </c>
      <c r="AG26" s="26" t="s">
        <v>1230</v>
      </c>
      <c r="AM26" s="26" t="s">
        <v>1231</v>
      </c>
      <c r="AN26" s="26" t="s">
        <v>1232</v>
      </c>
      <c r="AQ26" s="26" t="s">
        <v>1233</v>
      </c>
      <c r="AS26" s="26" t="s">
        <v>1234</v>
      </c>
      <c r="AT26" s="26" t="s">
        <v>1235</v>
      </c>
      <c r="AU26" s="26" t="s">
        <v>1236</v>
      </c>
    </row>
    <row r="27" spans="1:47" x14ac:dyDescent="0.4">
      <c r="A27" s="26" t="s">
        <v>1237</v>
      </c>
      <c r="B27" s="26" t="s">
        <v>1238</v>
      </c>
      <c r="C27" s="26" t="s">
        <v>1239</v>
      </c>
      <c r="D27" s="26" t="s">
        <v>1240</v>
      </c>
      <c r="F27" s="26" t="s">
        <v>1241</v>
      </c>
      <c r="G27" s="26" t="s">
        <v>1242</v>
      </c>
      <c r="H27" s="26" t="s">
        <v>1243</v>
      </c>
      <c r="J27" s="26" t="s">
        <v>1244</v>
      </c>
      <c r="K27" s="26" t="s">
        <v>1245</v>
      </c>
      <c r="L27" s="26" t="s">
        <v>1246</v>
      </c>
      <c r="M27" s="26" t="s">
        <v>1247</v>
      </c>
      <c r="N27" s="26" t="s">
        <v>1248</v>
      </c>
      <c r="O27" s="26" t="s">
        <v>1249</v>
      </c>
      <c r="S27" s="26" t="s">
        <v>1250</v>
      </c>
      <c r="T27" s="26" t="s">
        <v>1251</v>
      </c>
      <c r="U27" s="26" t="s">
        <v>1252</v>
      </c>
      <c r="V27" s="26" t="s">
        <v>1253</v>
      </c>
      <c r="W27" s="26" t="s">
        <v>1254</v>
      </c>
      <c r="X27" s="26" t="s">
        <v>1255</v>
      </c>
      <c r="Z27" s="26" t="s">
        <v>1256</v>
      </c>
      <c r="AA27" s="26" t="s">
        <v>1257</v>
      </c>
      <c r="AB27" s="26" t="s">
        <v>1258</v>
      </c>
      <c r="AC27" s="26" t="s">
        <v>1259</v>
      </c>
      <c r="AD27" s="26" t="s">
        <v>1260</v>
      </c>
      <c r="AG27" s="26" t="s">
        <v>1261</v>
      </c>
      <c r="AM27" s="26" t="s">
        <v>1262</v>
      </c>
      <c r="AN27" s="26" t="s">
        <v>1263</v>
      </c>
      <c r="AQ27" s="26" t="s">
        <v>1264</v>
      </c>
      <c r="AS27" s="26" t="s">
        <v>1265</v>
      </c>
      <c r="AT27" s="26" t="s">
        <v>1266</v>
      </c>
      <c r="AU27" s="26" t="s">
        <v>1267</v>
      </c>
    </row>
    <row r="28" spans="1:47" x14ac:dyDescent="0.4">
      <c r="A28" s="26" t="s">
        <v>1268</v>
      </c>
      <c r="B28" s="26" t="s">
        <v>1269</v>
      </c>
      <c r="C28" s="26" t="s">
        <v>1270</v>
      </c>
      <c r="D28" s="26" t="s">
        <v>1271</v>
      </c>
      <c r="F28" s="26" t="s">
        <v>1272</v>
      </c>
      <c r="G28" s="26" t="s">
        <v>1273</v>
      </c>
      <c r="H28" s="26" t="s">
        <v>1274</v>
      </c>
      <c r="J28" s="26" t="s">
        <v>1275</v>
      </c>
      <c r="K28" s="26" t="s">
        <v>1276</v>
      </c>
      <c r="L28" s="26" t="s">
        <v>1277</v>
      </c>
      <c r="M28" s="26" t="s">
        <v>1278</v>
      </c>
      <c r="N28" s="26" t="s">
        <v>1279</v>
      </c>
      <c r="O28" s="26" t="s">
        <v>1280</v>
      </c>
      <c r="S28" s="26" t="s">
        <v>1281</v>
      </c>
      <c r="T28" s="26" t="s">
        <v>1282</v>
      </c>
      <c r="U28" s="26" t="s">
        <v>1283</v>
      </c>
      <c r="V28" s="26" t="s">
        <v>1284</v>
      </c>
      <c r="W28" s="26" t="s">
        <v>1285</v>
      </c>
      <c r="X28" s="26" t="s">
        <v>1286</v>
      </c>
      <c r="AA28" s="26" t="s">
        <v>1287</v>
      </c>
      <c r="AB28" s="26" t="s">
        <v>1288</v>
      </c>
      <c r="AC28" s="26" t="s">
        <v>1289</v>
      </c>
      <c r="AD28" s="26" t="s">
        <v>1290</v>
      </c>
      <c r="AG28" s="26" t="s">
        <v>1291</v>
      </c>
      <c r="AM28" s="26" t="s">
        <v>1292</v>
      </c>
      <c r="AN28" s="26" t="s">
        <v>1293</v>
      </c>
      <c r="AQ28" s="26" t="s">
        <v>1294</v>
      </c>
      <c r="AT28" s="26" t="s">
        <v>1295</v>
      </c>
      <c r="AU28" s="26" t="s">
        <v>1296</v>
      </c>
    </row>
    <row r="29" spans="1:47" x14ac:dyDescent="0.4">
      <c r="A29" s="26" t="s">
        <v>1297</v>
      </c>
      <c r="B29" s="26" t="s">
        <v>1298</v>
      </c>
      <c r="C29" s="26" t="s">
        <v>1299</v>
      </c>
      <c r="D29" s="26" t="s">
        <v>1300</v>
      </c>
      <c r="F29" s="26" t="s">
        <v>1301</v>
      </c>
      <c r="G29" s="26" t="s">
        <v>1302</v>
      </c>
      <c r="H29" s="26" t="s">
        <v>1303</v>
      </c>
      <c r="J29" s="26" t="s">
        <v>1304</v>
      </c>
      <c r="K29" s="26" t="s">
        <v>1305</v>
      </c>
      <c r="L29" s="26" t="s">
        <v>1306</v>
      </c>
      <c r="M29" s="26" t="s">
        <v>1307</v>
      </c>
      <c r="N29" s="26" t="s">
        <v>1308</v>
      </c>
      <c r="O29" s="26" t="s">
        <v>1309</v>
      </c>
      <c r="T29" s="26" t="s">
        <v>1310</v>
      </c>
      <c r="U29" s="26" t="s">
        <v>1311</v>
      </c>
      <c r="V29" s="26" t="s">
        <v>1312</v>
      </c>
      <c r="W29" s="26" t="s">
        <v>1313</v>
      </c>
      <c r="X29" s="26" t="s">
        <v>1314</v>
      </c>
      <c r="AA29" s="26" t="s">
        <v>1315</v>
      </c>
      <c r="AB29" s="26" t="s">
        <v>1316</v>
      </c>
      <c r="AC29" s="26" t="s">
        <v>1317</v>
      </c>
      <c r="AD29" s="26" t="s">
        <v>1318</v>
      </c>
      <c r="AM29" s="26" t="s">
        <v>1319</v>
      </c>
      <c r="AN29" s="26" t="s">
        <v>1320</v>
      </c>
      <c r="AQ29" s="26" t="s">
        <v>1321</v>
      </c>
      <c r="AT29" s="26" t="s">
        <v>1322</v>
      </c>
      <c r="AU29" s="26" t="s">
        <v>1323</v>
      </c>
    </row>
    <row r="30" spans="1:47" x14ac:dyDescent="0.4">
      <c r="A30" s="26" t="s">
        <v>1324</v>
      </c>
      <c r="B30" s="26" t="s">
        <v>1325</v>
      </c>
      <c r="C30" s="26" t="s">
        <v>1326</v>
      </c>
      <c r="D30" s="26" t="s">
        <v>1327</v>
      </c>
      <c r="F30" s="26" t="s">
        <v>1328</v>
      </c>
      <c r="G30" s="26" t="s">
        <v>1329</v>
      </c>
      <c r="H30" s="26" t="s">
        <v>1330</v>
      </c>
      <c r="J30" s="26" t="s">
        <v>1331</v>
      </c>
      <c r="K30" s="26" t="s">
        <v>1332</v>
      </c>
      <c r="L30" s="26" t="s">
        <v>1333</v>
      </c>
      <c r="M30" s="26" t="s">
        <v>1334</v>
      </c>
      <c r="N30" s="26" t="s">
        <v>1335</v>
      </c>
      <c r="O30" s="26" t="s">
        <v>1336</v>
      </c>
      <c r="T30" s="26" t="s">
        <v>1337</v>
      </c>
      <c r="U30" s="26" t="s">
        <v>1338</v>
      </c>
      <c r="V30" s="26" t="s">
        <v>1339</v>
      </c>
      <c r="W30" s="26" t="s">
        <v>1340</v>
      </c>
      <c r="X30" s="26" t="s">
        <v>1341</v>
      </c>
      <c r="AA30" s="26" t="s">
        <v>1342</v>
      </c>
      <c r="AB30" s="26" t="s">
        <v>1343</v>
      </c>
      <c r="AC30" s="26" t="s">
        <v>1344</v>
      </c>
      <c r="AD30" s="26" t="s">
        <v>1345</v>
      </c>
      <c r="AM30" s="26" t="s">
        <v>1346</v>
      </c>
      <c r="AN30" s="26" t="s">
        <v>1347</v>
      </c>
      <c r="AQ30" s="26" t="s">
        <v>1348</v>
      </c>
      <c r="AT30" s="26" t="s">
        <v>1349</v>
      </c>
      <c r="AU30" s="26" t="s">
        <v>1350</v>
      </c>
    </row>
    <row r="31" spans="1:47" x14ac:dyDescent="0.4">
      <c r="A31" s="26" t="s">
        <v>1351</v>
      </c>
      <c r="B31" s="26" t="s">
        <v>1352</v>
      </c>
      <c r="C31" s="26" t="s">
        <v>1353</v>
      </c>
      <c r="D31" s="26" t="s">
        <v>1354</v>
      </c>
      <c r="F31" s="26" t="s">
        <v>1355</v>
      </c>
      <c r="G31" s="26" t="s">
        <v>1356</v>
      </c>
      <c r="H31" s="26" t="s">
        <v>1357</v>
      </c>
      <c r="J31" s="26" t="s">
        <v>1358</v>
      </c>
      <c r="K31" s="26" t="s">
        <v>1359</v>
      </c>
      <c r="L31" s="26" t="s">
        <v>1360</v>
      </c>
      <c r="M31" s="26" t="s">
        <v>1361</v>
      </c>
      <c r="N31" s="26" t="s">
        <v>1362</v>
      </c>
      <c r="O31" s="26" t="s">
        <v>1363</v>
      </c>
      <c r="T31" s="26" t="s">
        <v>1364</v>
      </c>
      <c r="U31" s="26" t="s">
        <v>1365</v>
      </c>
      <c r="V31" s="26" t="s">
        <v>1366</v>
      </c>
      <c r="W31" s="26" t="s">
        <v>1367</v>
      </c>
      <c r="AA31" s="26" t="s">
        <v>1368</v>
      </c>
      <c r="AB31" s="26" t="s">
        <v>1369</v>
      </c>
      <c r="AC31" s="26" t="s">
        <v>1370</v>
      </c>
      <c r="AD31" s="26" t="s">
        <v>1371</v>
      </c>
      <c r="AM31" s="26" t="s">
        <v>1372</v>
      </c>
      <c r="AN31" s="26" t="s">
        <v>1373</v>
      </c>
      <c r="AQ31" s="26" t="s">
        <v>1374</v>
      </c>
      <c r="AT31" s="26" t="s">
        <v>1375</v>
      </c>
      <c r="AU31" s="26" t="s">
        <v>1376</v>
      </c>
    </row>
    <row r="32" spans="1:47" x14ac:dyDescent="0.4">
      <c r="A32" s="26" t="s">
        <v>1377</v>
      </c>
      <c r="B32" s="26" t="s">
        <v>1378</v>
      </c>
      <c r="C32" s="26" t="s">
        <v>1379</v>
      </c>
      <c r="D32" s="26" t="s">
        <v>1380</v>
      </c>
      <c r="F32" s="26" t="s">
        <v>1381</v>
      </c>
      <c r="G32" s="26" t="s">
        <v>1382</v>
      </c>
      <c r="H32" s="26" t="s">
        <v>1383</v>
      </c>
      <c r="J32" s="26" t="s">
        <v>1384</v>
      </c>
      <c r="K32" s="26" t="s">
        <v>1385</v>
      </c>
      <c r="L32" s="26" t="s">
        <v>1386</v>
      </c>
      <c r="M32" s="26" t="s">
        <v>1387</v>
      </c>
      <c r="N32" s="26" t="s">
        <v>1388</v>
      </c>
      <c r="T32" s="26" t="s">
        <v>1389</v>
      </c>
      <c r="U32" s="26" t="s">
        <v>1390</v>
      </c>
      <c r="V32" s="26" t="s">
        <v>1391</v>
      </c>
      <c r="W32" s="26" t="s">
        <v>1392</v>
      </c>
      <c r="AA32" s="26" t="s">
        <v>1393</v>
      </c>
      <c r="AB32" s="26" t="s">
        <v>1394</v>
      </c>
      <c r="AC32" s="26" t="s">
        <v>1395</v>
      </c>
      <c r="AM32" s="26" t="s">
        <v>1396</v>
      </c>
      <c r="AN32" s="26" t="s">
        <v>1397</v>
      </c>
      <c r="AQ32" s="26" t="s">
        <v>1398</v>
      </c>
      <c r="AT32" s="26" t="s">
        <v>1399</v>
      </c>
      <c r="AU32" s="26" t="s">
        <v>1400</v>
      </c>
    </row>
    <row r="33" spans="1:47" x14ac:dyDescent="0.4">
      <c r="A33" s="26" t="s">
        <v>1401</v>
      </c>
      <c r="B33" s="26" t="s">
        <v>1402</v>
      </c>
      <c r="C33" s="26" t="s">
        <v>1403</v>
      </c>
      <c r="D33" s="26" t="s">
        <v>1404</v>
      </c>
      <c r="F33" s="26" t="s">
        <v>1405</v>
      </c>
      <c r="G33" s="26" t="s">
        <v>1406</v>
      </c>
      <c r="H33" s="26" t="s">
        <v>1407</v>
      </c>
      <c r="J33" s="26" t="s">
        <v>1408</v>
      </c>
      <c r="K33" s="26" t="s">
        <v>1409</v>
      </c>
      <c r="L33" s="26" t="s">
        <v>1410</v>
      </c>
      <c r="M33" s="26" t="s">
        <v>1411</v>
      </c>
      <c r="N33" s="26" t="s">
        <v>1412</v>
      </c>
      <c r="T33" s="26" t="s">
        <v>1413</v>
      </c>
      <c r="U33" s="26" t="s">
        <v>1414</v>
      </c>
      <c r="V33" s="26" t="s">
        <v>1415</v>
      </c>
      <c r="W33" s="26" t="s">
        <v>1416</v>
      </c>
      <c r="AA33" s="26" t="s">
        <v>1417</v>
      </c>
      <c r="AB33" s="26" t="s">
        <v>1418</v>
      </c>
      <c r="AC33" s="26" t="s">
        <v>1419</v>
      </c>
      <c r="AM33" s="26" t="s">
        <v>1420</v>
      </c>
      <c r="AN33" s="26" t="s">
        <v>1421</v>
      </c>
      <c r="AQ33" s="26" t="s">
        <v>1422</v>
      </c>
      <c r="AT33" s="26" t="s">
        <v>1423</v>
      </c>
      <c r="AU33" s="26" t="s">
        <v>1424</v>
      </c>
    </row>
    <row r="34" spans="1:47" x14ac:dyDescent="0.4">
      <c r="A34" s="26" t="s">
        <v>1425</v>
      </c>
      <c r="B34" s="26" t="s">
        <v>1426</v>
      </c>
      <c r="C34" s="26" t="s">
        <v>1427</v>
      </c>
      <c r="D34" s="26" t="s">
        <v>1428</v>
      </c>
      <c r="F34" s="26" t="s">
        <v>1429</v>
      </c>
      <c r="G34" s="26" t="s">
        <v>1430</v>
      </c>
      <c r="H34" s="26" t="s">
        <v>1431</v>
      </c>
      <c r="J34" s="26" t="s">
        <v>1432</v>
      </c>
      <c r="K34" s="26" t="s">
        <v>1433</v>
      </c>
      <c r="L34" s="26" t="s">
        <v>1434</v>
      </c>
      <c r="M34" s="26" t="s">
        <v>1435</v>
      </c>
      <c r="N34" s="26" t="s">
        <v>1436</v>
      </c>
      <c r="T34" s="26" t="s">
        <v>1437</v>
      </c>
      <c r="U34" s="26" t="s">
        <v>1438</v>
      </c>
      <c r="V34" s="26" t="s">
        <v>1439</v>
      </c>
      <c r="W34" s="26" t="s">
        <v>1440</v>
      </c>
      <c r="AA34" s="26" t="s">
        <v>1441</v>
      </c>
      <c r="AB34" s="26" t="s">
        <v>1442</v>
      </c>
      <c r="AC34" s="26" t="s">
        <v>1443</v>
      </c>
      <c r="AM34" s="26" t="s">
        <v>1444</v>
      </c>
      <c r="AN34" s="26" t="s">
        <v>1445</v>
      </c>
      <c r="AQ34" s="26" t="s">
        <v>1446</v>
      </c>
      <c r="AT34" s="26" t="s">
        <v>1447</v>
      </c>
      <c r="AU34" s="26" t="s">
        <v>1448</v>
      </c>
    </row>
    <row r="35" spans="1:47" x14ac:dyDescent="0.4">
      <c r="A35" s="26" t="s">
        <v>1449</v>
      </c>
      <c r="B35" s="26" t="s">
        <v>1450</v>
      </c>
      <c r="D35" s="26" t="s">
        <v>1451</v>
      </c>
      <c r="F35" s="26" t="s">
        <v>1452</v>
      </c>
      <c r="G35" s="26" t="s">
        <v>1453</v>
      </c>
      <c r="H35" s="26" t="s">
        <v>1454</v>
      </c>
      <c r="J35" s="26" t="s">
        <v>1455</v>
      </c>
      <c r="K35" s="26" t="s">
        <v>1456</v>
      </c>
      <c r="L35" s="26" t="s">
        <v>1457</v>
      </c>
      <c r="M35" s="26" t="s">
        <v>1458</v>
      </c>
      <c r="T35" s="26" t="s">
        <v>1459</v>
      </c>
      <c r="U35" s="26" t="s">
        <v>1460</v>
      </c>
      <c r="V35" s="26" t="s">
        <v>1461</v>
      </c>
      <c r="W35" s="26" t="s">
        <v>1462</v>
      </c>
      <c r="AA35" s="26" t="s">
        <v>1463</v>
      </c>
      <c r="AB35" s="26" t="s">
        <v>1464</v>
      </c>
      <c r="AC35" s="26" t="s">
        <v>1465</v>
      </c>
      <c r="AM35" s="26" t="s">
        <v>1466</v>
      </c>
      <c r="AN35" s="26" t="s">
        <v>1467</v>
      </c>
      <c r="AQ35" s="26" t="s">
        <v>1468</v>
      </c>
      <c r="AT35" s="26" t="s">
        <v>1469</v>
      </c>
      <c r="AU35" s="26" t="s">
        <v>1470</v>
      </c>
    </row>
    <row r="36" spans="1:47" x14ac:dyDescent="0.4">
      <c r="A36" s="26" t="s">
        <v>1471</v>
      </c>
      <c r="B36" s="26" t="s">
        <v>1472</v>
      </c>
      <c r="D36" s="26" t="s">
        <v>1473</v>
      </c>
      <c r="F36" s="26" t="s">
        <v>1474</v>
      </c>
      <c r="G36" s="26" t="s">
        <v>1475</v>
      </c>
      <c r="H36" s="26" t="s">
        <v>1476</v>
      </c>
      <c r="J36" s="26" t="s">
        <v>1477</v>
      </c>
      <c r="K36" s="26" t="s">
        <v>1478</v>
      </c>
      <c r="L36" s="26" t="s">
        <v>1479</v>
      </c>
      <c r="M36" s="26" t="s">
        <v>1480</v>
      </c>
      <c r="T36" s="26" t="s">
        <v>1481</v>
      </c>
      <c r="U36" s="26" t="s">
        <v>1482</v>
      </c>
      <c r="V36" s="26" t="s">
        <v>1483</v>
      </c>
      <c r="W36" s="26" t="s">
        <v>1484</v>
      </c>
      <c r="AA36" s="26" t="s">
        <v>1485</v>
      </c>
      <c r="AB36" s="26" t="s">
        <v>1486</v>
      </c>
      <c r="AC36" s="26" t="s">
        <v>1487</v>
      </c>
      <c r="AN36" s="26" t="s">
        <v>1488</v>
      </c>
      <c r="AQ36" s="26" t="s">
        <v>1489</v>
      </c>
      <c r="AT36" s="26" t="s">
        <v>1490</v>
      </c>
      <c r="AU36" s="26" t="s">
        <v>1491</v>
      </c>
    </row>
    <row r="37" spans="1:47" x14ac:dyDescent="0.4">
      <c r="A37" s="26" t="s">
        <v>1492</v>
      </c>
      <c r="B37" s="26" t="s">
        <v>1493</v>
      </c>
      <c r="G37" s="26" t="s">
        <v>1494</v>
      </c>
      <c r="H37" s="26" t="s">
        <v>1495</v>
      </c>
      <c r="K37" s="26" t="s">
        <v>1496</v>
      </c>
      <c r="L37" s="26" t="s">
        <v>1497</v>
      </c>
      <c r="M37" s="26" t="s">
        <v>1498</v>
      </c>
      <c r="T37" s="26" t="s">
        <v>1499</v>
      </c>
      <c r="U37" s="26" t="s">
        <v>1500</v>
      </c>
      <c r="W37" s="26" t="s">
        <v>1501</v>
      </c>
      <c r="AA37" s="26" t="s">
        <v>1502</v>
      </c>
      <c r="AB37" s="26" t="s">
        <v>1503</v>
      </c>
      <c r="AC37" s="26" t="s">
        <v>1504</v>
      </c>
      <c r="AN37" s="26" t="s">
        <v>1505</v>
      </c>
      <c r="AQ37" s="26" t="s">
        <v>1506</v>
      </c>
      <c r="AT37" s="26" t="s">
        <v>1507</v>
      </c>
      <c r="AU37" s="26" t="s">
        <v>1508</v>
      </c>
    </row>
    <row r="38" spans="1:47" x14ac:dyDescent="0.4">
      <c r="A38" s="26" t="s">
        <v>1509</v>
      </c>
      <c r="B38" s="26" t="s">
        <v>1510</v>
      </c>
      <c r="G38" s="26" t="s">
        <v>1511</v>
      </c>
      <c r="H38" s="26" t="s">
        <v>1512</v>
      </c>
      <c r="K38" s="26" t="s">
        <v>1513</v>
      </c>
      <c r="L38" s="26" t="s">
        <v>1514</v>
      </c>
      <c r="M38" s="26" t="s">
        <v>1515</v>
      </c>
      <c r="T38" s="26" t="s">
        <v>1516</v>
      </c>
      <c r="U38" s="26" t="s">
        <v>1517</v>
      </c>
      <c r="W38" s="26" t="s">
        <v>1518</v>
      </c>
      <c r="AA38" s="26" t="s">
        <v>1519</v>
      </c>
      <c r="AB38" s="26" t="s">
        <v>1520</v>
      </c>
      <c r="AC38" s="26" t="s">
        <v>1521</v>
      </c>
      <c r="AN38" s="26" t="s">
        <v>1522</v>
      </c>
      <c r="AQ38" s="26" t="s">
        <v>1523</v>
      </c>
      <c r="AT38" s="26" t="s">
        <v>1524</v>
      </c>
      <c r="AU38" s="26" t="s">
        <v>1525</v>
      </c>
    </row>
    <row r="39" spans="1:47" x14ac:dyDescent="0.4">
      <c r="A39" s="26" t="s">
        <v>1526</v>
      </c>
      <c r="B39" s="26" t="s">
        <v>1527</v>
      </c>
      <c r="G39" s="26" t="s">
        <v>1528</v>
      </c>
      <c r="H39" s="26" t="s">
        <v>1529</v>
      </c>
      <c r="K39" s="26" t="s">
        <v>1530</v>
      </c>
      <c r="L39" s="26" t="s">
        <v>1531</v>
      </c>
      <c r="M39" s="26" t="s">
        <v>1532</v>
      </c>
      <c r="T39" s="26" t="s">
        <v>1533</v>
      </c>
      <c r="U39" s="26" t="s">
        <v>1534</v>
      </c>
      <c r="W39" s="26" t="s">
        <v>1535</v>
      </c>
      <c r="AA39" s="26" t="s">
        <v>1536</v>
      </c>
      <c r="AB39" s="26" t="s">
        <v>1537</v>
      </c>
      <c r="AC39" s="26" t="s">
        <v>1538</v>
      </c>
      <c r="AN39" s="26" t="s">
        <v>1539</v>
      </c>
      <c r="AQ39" s="26" t="s">
        <v>1540</v>
      </c>
      <c r="AT39" s="26" t="s">
        <v>1541</v>
      </c>
      <c r="AU39" s="26" t="s">
        <v>1542</v>
      </c>
    </row>
    <row r="40" spans="1:47" x14ac:dyDescent="0.4">
      <c r="A40" s="26" t="s">
        <v>1543</v>
      </c>
      <c r="B40" s="26" t="s">
        <v>1544</v>
      </c>
      <c r="G40" s="26" t="s">
        <v>1545</v>
      </c>
      <c r="H40" s="26" t="s">
        <v>1546</v>
      </c>
      <c r="K40" s="26" t="s">
        <v>1547</v>
      </c>
      <c r="L40" s="26" t="s">
        <v>1548</v>
      </c>
      <c r="M40" s="26" t="s">
        <v>1549</v>
      </c>
      <c r="T40" s="26" t="s">
        <v>1550</v>
      </c>
      <c r="U40" s="26" t="s">
        <v>1551</v>
      </c>
      <c r="W40" s="26" t="s">
        <v>1552</v>
      </c>
      <c r="AA40" s="26" t="s">
        <v>1553</v>
      </c>
      <c r="AB40" s="26" t="s">
        <v>1554</v>
      </c>
      <c r="AC40" s="26" t="s">
        <v>1555</v>
      </c>
      <c r="AN40" s="26" t="s">
        <v>1556</v>
      </c>
      <c r="AQ40" s="26" t="s">
        <v>1557</v>
      </c>
      <c r="AT40" s="26" t="s">
        <v>1558</v>
      </c>
      <c r="AU40" s="26" t="s">
        <v>1559</v>
      </c>
    </row>
    <row r="41" spans="1:47" x14ac:dyDescent="0.4">
      <c r="A41" s="26" t="s">
        <v>1560</v>
      </c>
      <c r="B41" s="26" t="s">
        <v>1561</v>
      </c>
      <c r="G41" s="26" t="s">
        <v>1562</v>
      </c>
      <c r="H41" s="26" t="s">
        <v>1563</v>
      </c>
      <c r="K41" s="26" t="s">
        <v>1564</v>
      </c>
      <c r="L41" s="26" t="s">
        <v>1565</v>
      </c>
      <c r="M41" s="26" t="s">
        <v>1566</v>
      </c>
      <c r="T41" s="26" t="s">
        <v>1567</v>
      </c>
      <c r="U41" s="26" t="s">
        <v>1568</v>
      </c>
      <c r="W41" s="26" t="s">
        <v>1569</v>
      </c>
      <c r="AA41" s="26" t="s">
        <v>1570</v>
      </c>
      <c r="AB41" s="26" t="s">
        <v>1571</v>
      </c>
      <c r="AN41" s="26" t="s">
        <v>1572</v>
      </c>
      <c r="AQ41" s="26" t="s">
        <v>1573</v>
      </c>
      <c r="AT41" s="26" t="s">
        <v>1574</v>
      </c>
      <c r="AU41" s="26" t="s">
        <v>1575</v>
      </c>
    </row>
    <row r="42" spans="1:47" x14ac:dyDescent="0.4">
      <c r="A42" s="26" t="s">
        <v>1576</v>
      </c>
      <c r="G42" s="26" t="s">
        <v>1577</v>
      </c>
      <c r="H42" s="26" t="s">
        <v>1578</v>
      </c>
      <c r="K42" s="26" t="s">
        <v>1579</v>
      </c>
      <c r="L42" s="26" t="s">
        <v>1580</v>
      </c>
      <c r="M42" s="26" t="s">
        <v>1581</v>
      </c>
      <c r="T42" s="26" t="s">
        <v>1582</v>
      </c>
      <c r="U42" s="26" t="s">
        <v>1583</v>
      </c>
      <c r="W42" s="26" t="s">
        <v>1584</v>
      </c>
      <c r="AA42" s="26" t="s">
        <v>1585</v>
      </c>
      <c r="AB42" s="26" t="s">
        <v>1586</v>
      </c>
      <c r="AN42" s="26" t="s">
        <v>1587</v>
      </c>
      <c r="AQ42" s="26" t="s">
        <v>1588</v>
      </c>
      <c r="AT42" s="26" t="s">
        <v>1589</v>
      </c>
      <c r="AU42" s="26" t="s">
        <v>1590</v>
      </c>
    </row>
    <row r="43" spans="1:47" x14ac:dyDescent="0.4">
      <c r="A43" s="26" t="s">
        <v>1591</v>
      </c>
      <c r="G43" s="26" t="s">
        <v>1592</v>
      </c>
      <c r="H43" s="26" t="s">
        <v>1593</v>
      </c>
      <c r="K43" s="26" t="s">
        <v>1594</v>
      </c>
      <c r="L43" s="26" t="s">
        <v>1595</v>
      </c>
      <c r="M43" s="26" t="s">
        <v>1596</v>
      </c>
      <c r="T43" s="26" t="s">
        <v>1597</v>
      </c>
      <c r="U43" s="26" t="s">
        <v>1598</v>
      </c>
      <c r="W43" s="26" t="s">
        <v>1599</v>
      </c>
      <c r="AA43" s="26" t="s">
        <v>1600</v>
      </c>
      <c r="AN43" s="26" t="s">
        <v>1601</v>
      </c>
      <c r="AQ43" s="26" t="s">
        <v>1602</v>
      </c>
      <c r="AT43" s="26" t="s">
        <v>1603</v>
      </c>
    </row>
    <row r="44" spans="1:47" x14ac:dyDescent="0.4">
      <c r="A44" s="26" t="s">
        <v>1604</v>
      </c>
      <c r="G44" s="26" t="s">
        <v>1605</v>
      </c>
      <c r="H44" s="26" t="s">
        <v>1606</v>
      </c>
      <c r="K44" s="26" t="s">
        <v>1607</v>
      </c>
      <c r="L44" s="26" t="s">
        <v>1608</v>
      </c>
      <c r="M44" s="26" t="s">
        <v>1609</v>
      </c>
      <c r="T44" s="26" t="s">
        <v>1610</v>
      </c>
      <c r="W44" s="26" t="s">
        <v>1611</v>
      </c>
      <c r="AA44" s="26" t="s">
        <v>1612</v>
      </c>
      <c r="AN44" s="26" t="s">
        <v>1613</v>
      </c>
      <c r="AQ44" s="26" t="s">
        <v>1614</v>
      </c>
      <c r="AT44" s="26" t="s">
        <v>1615</v>
      </c>
    </row>
    <row r="45" spans="1:47" x14ac:dyDescent="0.4">
      <c r="A45" s="26" t="s">
        <v>1616</v>
      </c>
      <c r="G45" s="26" t="s">
        <v>1617</v>
      </c>
      <c r="H45" s="26" t="s">
        <v>1618</v>
      </c>
      <c r="K45" s="26" t="s">
        <v>1619</v>
      </c>
      <c r="L45" s="26" t="s">
        <v>1620</v>
      </c>
      <c r="M45" s="26" t="s">
        <v>1621</v>
      </c>
      <c r="T45" s="26" t="s">
        <v>1622</v>
      </c>
      <c r="W45" s="26" t="s">
        <v>1623</v>
      </c>
      <c r="AN45" s="26" t="s">
        <v>1624</v>
      </c>
      <c r="AQ45" s="26" t="s">
        <v>1625</v>
      </c>
    </row>
    <row r="46" spans="1:47" x14ac:dyDescent="0.4">
      <c r="A46" s="26" t="s">
        <v>1626</v>
      </c>
      <c r="G46" s="26" t="s">
        <v>1627</v>
      </c>
      <c r="K46" s="26" t="s">
        <v>1628</v>
      </c>
      <c r="L46" s="26" t="s">
        <v>1629</v>
      </c>
      <c r="M46" s="26" t="s">
        <v>1630</v>
      </c>
      <c r="T46" s="26" t="s">
        <v>1631</v>
      </c>
      <c r="W46" s="26" t="s">
        <v>1632</v>
      </c>
      <c r="AN46" s="26" t="s">
        <v>1633</v>
      </c>
      <c r="AQ46" s="26" t="s">
        <v>1634</v>
      </c>
    </row>
    <row r="47" spans="1:47" x14ac:dyDescent="0.4">
      <c r="A47" s="26" t="s">
        <v>1635</v>
      </c>
      <c r="G47" s="26" t="s">
        <v>1636</v>
      </c>
      <c r="K47" s="26" t="s">
        <v>1637</v>
      </c>
      <c r="L47" s="26" t="s">
        <v>1638</v>
      </c>
      <c r="M47" s="26" t="s">
        <v>1639</v>
      </c>
      <c r="T47" s="26" t="s">
        <v>1640</v>
      </c>
      <c r="W47" s="26" t="s">
        <v>1641</v>
      </c>
      <c r="AN47" s="26" t="s">
        <v>1642</v>
      </c>
    </row>
    <row r="48" spans="1:47" x14ac:dyDescent="0.4">
      <c r="A48" s="26" t="s">
        <v>1643</v>
      </c>
      <c r="G48" s="26" t="s">
        <v>1644</v>
      </c>
      <c r="K48" s="26" t="s">
        <v>1645</v>
      </c>
      <c r="L48" s="26" t="s">
        <v>1646</v>
      </c>
      <c r="M48" s="26" t="s">
        <v>1647</v>
      </c>
      <c r="T48" s="26" t="s">
        <v>1648</v>
      </c>
      <c r="W48" s="26" t="s">
        <v>1649</v>
      </c>
      <c r="AN48" s="26" t="s">
        <v>1650</v>
      </c>
    </row>
    <row r="49" spans="1:40" x14ac:dyDescent="0.4">
      <c r="A49" s="26" t="s">
        <v>1651</v>
      </c>
      <c r="G49" s="26" t="s">
        <v>1652</v>
      </c>
      <c r="K49" s="26" t="s">
        <v>1653</v>
      </c>
      <c r="L49" s="26" t="s">
        <v>1654</v>
      </c>
      <c r="M49" s="26" t="s">
        <v>1655</v>
      </c>
      <c r="T49" s="26" t="s">
        <v>1656</v>
      </c>
      <c r="W49" s="26" t="s">
        <v>1657</v>
      </c>
      <c r="AN49" s="26" t="s">
        <v>1658</v>
      </c>
    </row>
    <row r="50" spans="1:40" x14ac:dyDescent="0.4">
      <c r="A50" s="26" t="s">
        <v>1659</v>
      </c>
      <c r="G50" s="26" t="s">
        <v>1660</v>
      </c>
      <c r="K50" s="26" t="s">
        <v>1661</v>
      </c>
      <c r="L50" s="26" t="s">
        <v>1662</v>
      </c>
      <c r="M50" s="26" t="s">
        <v>1663</v>
      </c>
      <c r="T50" s="26" t="s">
        <v>1664</v>
      </c>
      <c r="W50" s="26" t="s">
        <v>1665</v>
      </c>
      <c r="AN50" s="26" t="s">
        <v>1666</v>
      </c>
    </row>
    <row r="51" spans="1:40" x14ac:dyDescent="0.4">
      <c r="A51" s="26" t="s">
        <v>1667</v>
      </c>
      <c r="G51" s="26" t="s">
        <v>1668</v>
      </c>
      <c r="K51" s="26" t="s">
        <v>1669</v>
      </c>
      <c r="L51" s="26" t="s">
        <v>1670</v>
      </c>
      <c r="M51" s="26" t="s">
        <v>1671</v>
      </c>
      <c r="T51" s="26" t="s">
        <v>1672</v>
      </c>
      <c r="W51" s="26" t="s">
        <v>1673</v>
      </c>
      <c r="AN51" s="26" t="s">
        <v>1674</v>
      </c>
    </row>
    <row r="52" spans="1:40" x14ac:dyDescent="0.4">
      <c r="A52" s="26" t="s">
        <v>1675</v>
      </c>
      <c r="G52" s="26" t="s">
        <v>1676</v>
      </c>
      <c r="K52" s="26" t="s">
        <v>1677</v>
      </c>
      <c r="L52" s="26" t="s">
        <v>1678</v>
      </c>
      <c r="M52" s="26" t="s">
        <v>1679</v>
      </c>
      <c r="T52" s="26" t="s">
        <v>1680</v>
      </c>
      <c r="W52" s="26" t="s">
        <v>1681</v>
      </c>
      <c r="AN52" s="26" t="s">
        <v>1682</v>
      </c>
    </row>
    <row r="53" spans="1:40" x14ac:dyDescent="0.4">
      <c r="A53" s="26" t="s">
        <v>1683</v>
      </c>
      <c r="G53" s="26" t="s">
        <v>1684</v>
      </c>
      <c r="K53" s="26" t="s">
        <v>1685</v>
      </c>
      <c r="L53" s="26" t="s">
        <v>1686</v>
      </c>
      <c r="M53" s="26" t="s">
        <v>1687</v>
      </c>
      <c r="T53" s="26" t="s">
        <v>1688</v>
      </c>
      <c r="W53" s="26" t="s">
        <v>1689</v>
      </c>
      <c r="AN53" s="26" t="s">
        <v>1690</v>
      </c>
    </row>
    <row r="54" spans="1:40" x14ac:dyDescent="0.4">
      <c r="A54" s="26" t="s">
        <v>1691</v>
      </c>
      <c r="G54" s="26" t="s">
        <v>1692</v>
      </c>
      <c r="K54" s="26" t="s">
        <v>1693</v>
      </c>
      <c r="L54" s="26" t="s">
        <v>1694</v>
      </c>
      <c r="M54" s="26" t="s">
        <v>1695</v>
      </c>
      <c r="T54" s="26" t="s">
        <v>1696</v>
      </c>
      <c r="W54" s="26" t="s">
        <v>1697</v>
      </c>
      <c r="AN54" s="26" t="s">
        <v>1698</v>
      </c>
    </row>
    <row r="55" spans="1:40" x14ac:dyDescent="0.4">
      <c r="A55" s="26" t="s">
        <v>1699</v>
      </c>
      <c r="G55" s="26" t="s">
        <v>1700</v>
      </c>
      <c r="K55" s="26" t="s">
        <v>1701</v>
      </c>
      <c r="L55" s="26" t="s">
        <v>1702</v>
      </c>
      <c r="M55" s="26" t="s">
        <v>1703</v>
      </c>
      <c r="T55" s="26" t="s">
        <v>1704</v>
      </c>
      <c r="W55" s="26" t="s">
        <v>1705</v>
      </c>
      <c r="AN55" s="26" t="s">
        <v>1706</v>
      </c>
    </row>
    <row r="56" spans="1:40" x14ac:dyDescent="0.4">
      <c r="A56" s="26" t="s">
        <v>1707</v>
      </c>
      <c r="G56" s="26" t="s">
        <v>1708</v>
      </c>
      <c r="K56" s="26" t="s">
        <v>1709</v>
      </c>
      <c r="M56" s="26" t="s">
        <v>1710</v>
      </c>
      <c r="T56" s="26" t="s">
        <v>1711</v>
      </c>
      <c r="AN56" s="26" t="s">
        <v>1712</v>
      </c>
    </row>
    <row r="57" spans="1:40" x14ac:dyDescent="0.4">
      <c r="A57" s="26" t="s">
        <v>1713</v>
      </c>
      <c r="G57" s="26" t="s">
        <v>1714</v>
      </c>
      <c r="K57" s="26" t="s">
        <v>1715</v>
      </c>
      <c r="M57" s="26" t="s">
        <v>1716</v>
      </c>
      <c r="T57" s="26" t="s">
        <v>1717</v>
      </c>
      <c r="AN57" s="26" t="s">
        <v>1718</v>
      </c>
    </row>
    <row r="58" spans="1:40" x14ac:dyDescent="0.4">
      <c r="A58" s="26" t="s">
        <v>1719</v>
      </c>
      <c r="G58" s="26" t="s">
        <v>1720</v>
      </c>
      <c r="K58" s="26" t="s">
        <v>1721</v>
      </c>
      <c r="M58" s="26" t="s">
        <v>1722</v>
      </c>
      <c r="T58" s="26" t="s">
        <v>1723</v>
      </c>
      <c r="AN58" s="26" t="s">
        <v>1724</v>
      </c>
    </row>
    <row r="59" spans="1:40" x14ac:dyDescent="0.4">
      <c r="A59" s="26" t="s">
        <v>1725</v>
      </c>
      <c r="G59" s="26" t="s">
        <v>1726</v>
      </c>
      <c r="K59" s="26" t="s">
        <v>1727</v>
      </c>
      <c r="M59" s="26" t="s">
        <v>1728</v>
      </c>
      <c r="T59" s="26" t="s">
        <v>1729</v>
      </c>
      <c r="AN59" s="26" t="s">
        <v>1730</v>
      </c>
    </row>
    <row r="60" spans="1:40" x14ac:dyDescent="0.4">
      <c r="A60" s="26" t="s">
        <v>1731</v>
      </c>
      <c r="G60" s="26" t="s">
        <v>1732</v>
      </c>
      <c r="K60" s="26" t="s">
        <v>1733</v>
      </c>
      <c r="M60" s="26" t="s">
        <v>1734</v>
      </c>
      <c r="T60" s="26" t="s">
        <v>1735</v>
      </c>
      <c r="AN60" s="26" t="s">
        <v>1736</v>
      </c>
    </row>
    <row r="61" spans="1:40" x14ac:dyDescent="0.4">
      <c r="A61" s="26" t="s">
        <v>1737</v>
      </c>
      <c r="K61" s="26" t="s">
        <v>1738</v>
      </c>
      <c r="M61" s="26" t="s">
        <v>1739</v>
      </c>
      <c r="T61" s="26" t="s">
        <v>1740</v>
      </c>
      <c r="AN61" s="26" t="s">
        <v>1741</v>
      </c>
    </row>
    <row r="62" spans="1:40" x14ac:dyDescent="0.4">
      <c r="A62" s="26" t="s">
        <v>1742</v>
      </c>
      <c r="K62" s="26" t="s">
        <v>1743</v>
      </c>
      <c r="M62" s="26" t="s">
        <v>1744</v>
      </c>
      <c r="T62" s="26" t="s">
        <v>1745</v>
      </c>
    </row>
    <row r="63" spans="1:40" x14ac:dyDescent="0.4">
      <c r="A63" s="26" t="s">
        <v>1746</v>
      </c>
      <c r="K63" s="26" t="s">
        <v>1747</v>
      </c>
      <c r="M63" s="26" t="s">
        <v>1748</v>
      </c>
      <c r="T63" s="26" t="s">
        <v>1749</v>
      </c>
    </row>
    <row r="64" spans="1:40" x14ac:dyDescent="0.4">
      <c r="A64" s="26" t="s">
        <v>1750</v>
      </c>
      <c r="K64" s="26" t="s">
        <v>1751</v>
      </c>
      <c r="T64" s="26" t="s">
        <v>1752</v>
      </c>
    </row>
    <row r="65" spans="1:20" x14ac:dyDescent="0.4">
      <c r="A65" s="26" t="s">
        <v>1753</v>
      </c>
      <c r="T65" s="26" t="s">
        <v>1754</v>
      </c>
    </row>
    <row r="66" spans="1:20" x14ac:dyDescent="0.4">
      <c r="A66" s="26" t="s">
        <v>1755</v>
      </c>
      <c r="T66" s="26" t="s">
        <v>1756</v>
      </c>
    </row>
    <row r="67" spans="1:20" x14ac:dyDescent="0.4">
      <c r="A67" s="26" t="s">
        <v>1757</v>
      </c>
      <c r="T67" s="26" t="s">
        <v>1758</v>
      </c>
    </row>
    <row r="68" spans="1:20" x14ac:dyDescent="0.4">
      <c r="A68" s="26" t="s">
        <v>1759</v>
      </c>
      <c r="T68" s="26" t="s">
        <v>1760</v>
      </c>
    </row>
    <row r="69" spans="1:20" x14ac:dyDescent="0.4">
      <c r="A69" s="26" t="s">
        <v>1761</v>
      </c>
      <c r="T69" s="26" t="s">
        <v>1762</v>
      </c>
    </row>
    <row r="70" spans="1:20" x14ac:dyDescent="0.4">
      <c r="A70" s="26" t="s">
        <v>1763</v>
      </c>
      <c r="T70" s="26" t="s">
        <v>1764</v>
      </c>
    </row>
    <row r="71" spans="1:20" x14ac:dyDescent="0.4">
      <c r="A71" s="26" t="s">
        <v>1765</v>
      </c>
      <c r="T71" s="26" t="s">
        <v>1766</v>
      </c>
    </row>
    <row r="72" spans="1:20" x14ac:dyDescent="0.4">
      <c r="A72" s="26" t="s">
        <v>1767</v>
      </c>
      <c r="T72" s="26" t="s">
        <v>1768</v>
      </c>
    </row>
    <row r="73" spans="1:20" x14ac:dyDescent="0.4">
      <c r="A73" s="26" t="s">
        <v>1769</v>
      </c>
      <c r="T73" s="26" t="s">
        <v>1770</v>
      </c>
    </row>
    <row r="74" spans="1:20" x14ac:dyDescent="0.4">
      <c r="A74" s="26" t="s">
        <v>1771</v>
      </c>
      <c r="T74" s="26" t="s">
        <v>1772</v>
      </c>
    </row>
    <row r="75" spans="1:20" x14ac:dyDescent="0.4">
      <c r="A75" s="26" t="s">
        <v>1773</v>
      </c>
      <c r="T75" s="26" t="s">
        <v>1774</v>
      </c>
    </row>
    <row r="76" spans="1:20" x14ac:dyDescent="0.4">
      <c r="A76" s="26" t="s">
        <v>1775</v>
      </c>
      <c r="T76" s="26" t="s">
        <v>1776</v>
      </c>
    </row>
    <row r="77" spans="1:20" x14ac:dyDescent="0.4">
      <c r="A77" s="26" t="s">
        <v>1777</v>
      </c>
      <c r="T77" s="26" t="s">
        <v>1778</v>
      </c>
    </row>
    <row r="78" spans="1:20" x14ac:dyDescent="0.4">
      <c r="A78" s="26" t="s">
        <v>1779</v>
      </c>
      <c r="T78" s="26" t="s">
        <v>1780</v>
      </c>
    </row>
    <row r="79" spans="1:20" x14ac:dyDescent="0.4">
      <c r="A79" s="26" t="s">
        <v>1781</v>
      </c>
    </row>
    <row r="80" spans="1:20" x14ac:dyDescent="0.4">
      <c r="A80" s="26" t="s">
        <v>1782</v>
      </c>
    </row>
    <row r="81" spans="1:1" x14ac:dyDescent="0.4">
      <c r="A81" s="26" t="s">
        <v>1783</v>
      </c>
    </row>
    <row r="82" spans="1:1" x14ac:dyDescent="0.4">
      <c r="A82" s="26" t="s">
        <v>1784</v>
      </c>
    </row>
    <row r="83" spans="1:1" x14ac:dyDescent="0.4">
      <c r="A83" s="26" t="s">
        <v>1785</v>
      </c>
    </row>
    <row r="84" spans="1:1" x14ac:dyDescent="0.4">
      <c r="A84" s="26" t="s">
        <v>1786</v>
      </c>
    </row>
    <row r="85" spans="1:1" x14ac:dyDescent="0.4">
      <c r="A85" s="26" t="s">
        <v>1787</v>
      </c>
    </row>
    <row r="86" spans="1:1" x14ac:dyDescent="0.4">
      <c r="A86" s="26" t="s">
        <v>1788</v>
      </c>
    </row>
    <row r="87" spans="1:1" x14ac:dyDescent="0.4">
      <c r="A87" s="26" t="s">
        <v>1789</v>
      </c>
    </row>
    <row r="88" spans="1:1" x14ac:dyDescent="0.4">
      <c r="A88" s="26" t="s">
        <v>1790</v>
      </c>
    </row>
    <row r="89" spans="1:1" x14ac:dyDescent="0.4">
      <c r="A89" s="26" t="s">
        <v>1791</v>
      </c>
    </row>
    <row r="90" spans="1:1" x14ac:dyDescent="0.4">
      <c r="A90" s="26" t="s">
        <v>1792</v>
      </c>
    </row>
    <row r="91" spans="1:1" x14ac:dyDescent="0.4">
      <c r="A91" s="26" t="s">
        <v>1793</v>
      </c>
    </row>
    <row r="92" spans="1:1" x14ac:dyDescent="0.4">
      <c r="A92" s="26" t="s">
        <v>1794</v>
      </c>
    </row>
    <row r="93" spans="1:1" x14ac:dyDescent="0.4">
      <c r="A93" s="26" t="s">
        <v>1795</v>
      </c>
    </row>
    <row r="94" spans="1:1" x14ac:dyDescent="0.4">
      <c r="A94" s="26" t="s">
        <v>1796</v>
      </c>
    </row>
    <row r="95" spans="1:1" x14ac:dyDescent="0.4">
      <c r="A95" s="26" t="s">
        <v>1797</v>
      </c>
    </row>
    <row r="96" spans="1:1" x14ac:dyDescent="0.4">
      <c r="A96" s="26" t="s">
        <v>1798</v>
      </c>
    </row>
    <row r="97" spans="1:1" x14ac:dyDescent="0.4">
      <c r="A97" s="26" t="s">
        <v>1799</v>
      </c>
    </row>
    <row r="98" spans="1:1" x14ac:dyDescent="0.4">
      <c r="A98" s="26" t="s">
        <v>1800</v>
      </c>
    </row>
    <row r="99" spans="1:1" x14ac:dyDescent="0.4">
      <c r="A99" s="26" t="s">
        <v>1801</v>
      </c>
    </row>
    <row r="100" spans="1:1" x14ac:dyDescent="0.4">
      <c r="A100" s="26" t="s">
        <v>1802</v>
      </c>
    </row>
    <row r="101" spans="1:1" x14ac:dyDescent="0.4">
      <c r="A101" s="26" t="s">
        <v>1803</v>
      </c>
    </row>
    <row r="102" spans="1:1" x14ac:dyDescent="0.4">
      <c r="A102" s="26" t="s">
        <v>1804</v>
      </c>
    </row>
    <row r="103" spans="1:1" x14ac:dyDescent="0.4">
      <c r="A103" s="26" t="s">
        <v>1805</v>
      </c>
    </row>
    <row r="104" spans="1:1" x14ac:dyDescent="0.4">
      <c r="A104" s="26" t="s">
        <v>1806</v>
      </c>
    </row>
    <row r="105" spans="1:1" x14ac:dyDescent="0.4">
      <c r="A105" s="26" t="s">
        <v>1807</v>
      </c>
    </row>
    <row r="106" spans="1:1" x14ac:dyDescent="0.4">
      <c r="A106" s="26" t="s">
        <v>1808</v>
      </c>
    </row>
    <row r="107" spans="1:1" x14ac:dyDescent="0.4">
      <c r="A107" s="26" t="s">
        <v>1809</v>
      </c>
    </row>
    <row r="108" spans="1:1" x14ac:dyDescent="0.4">
      <c r="A108" s="26" t="s">
        <v>1810</v>
      </c>
    </row>
    <row r="109" spans="1:1" x14ac:dyDescent="0.4">
      <c r="A109" s="26" t="s">
        <v>1811</v>
      </c>
    </row>
    <row r="110" spans="1:1" x14ac:dyDescent="0.4">
      <c r="A110" s="26" t="s">
        <v>1812</v>
      </c>
    </row>
    <row r="111" spans="1:1" x14ac:dyDescent="0.4">
      <c r="A111" s="26" t="s">
        <v>1813</v>
      </c>
    </row>
    <row r="112" spans="1:1" x14ac:dyDescent="0.4">
      <c r="A112" s="26" t="s">
        <v>1814</v>
      </c>
    </row>
    <row r="113" spans="1:1" x14ac:dyDescent="0.4">
      <c r="A113" s="26" t="s">
        <v>1815</v>
      </c>
    </row>
    <row r="114" spans="1:1" x14ac:dyDescent="0.4">
      <c r="A114" s="26" t="s">
        <v>1816</v>
      </c>
    </row>
    <row r="115" spans="1:1" x14ac:dyDescent="0.4">
      <c r="A115" s="26" t="s">
        <v>1817</v>
      </c>
    </row>
    <row r="116" spans="1:1" x14ac:dyDescent="0.4">
      <c r="A116" s="26" t="s">
        <v>1818</v>
      </c>
    </row>
    <row r="117" spans="1:1" x14ac:dyDescent="0.4">
      <c r="A117" s="26" t="s">
        <v>1819</v>
      </c>
    </row>
    <row r="118" spans="1:1" x14ac:dyDescent="0.4">
      <c r="A118" s="26" t="s">
        <v>1820</v>
      </c>
    </row>
    <row r="119" spans="1:1" x14ac:dyDescent="0.4">
      <c r="A119" s="26" t="s">
        <v>1821</v>
      </c>
    </row>
    <row r="120" spans="1:1" x14ac:dyDescent="0.4">
      <c r="A120" s="26" t="s">
        <v>1822</v>
      </c>
    </row>
    <row r="121" spans="1:1" x14ac:dyDescent="0.4">
      <c r="A121" s="26" t="s">
        <v>1823</v>
      </c>
    </row>
    <row r="122" spans="1:1" x14ac:dyDescent="0.4">
      <c r="A122" s="26" t="s">
        <v>1824</v>
      </c>
    </row>
    <row r="123" spans="1:1" x14ac:dyDescent="0.4">
      <c r="A123" s="26" t="s">
        <v>1825</v>
      </c>
    </row>
    <row r="124" spans="1:1" x14ac:dyDescent="0.4">
      <c r="A124" s="26" t="s">
        <v>1826</v>
      </c>
    </row>
    <row r="125" spans="1:1" x14ac:dyDescent="0.4">
      <c r="A125" s="26" t="s">
        <v>1827</v>
      </c>
    </row>
    <row r="126" spans="1:1" x14ac:dyDescent="0.4">
      <c r="A126" s="26" t="s">
        <v>1828</v>
      </c>
    </row>
    <row r="127" spans="1:1" x14ac:dyDescent="0.4">
      <c r="A127" s="26" t="s">
        <v>1829</v>
      </c>
    </row>
    <row r="128" spans="1:1" x14ac:dyDescent="0.4">
      <c r="A128" s="26" t="s">
        <v>1830</v>
      </c>
    </row>
    <row r="129" spans="1:1" x14ac:dyDescent="0.4">
      <c r="A129" s="26" t="s">
        <v>1831</v>
      </c>
    </row>
    <row r="130" spans="1:1" x14ac:dyDescent="0.4">
      <c r="A130" s="26" t="s">
        <v>1832</v>
      </c>
    </row>
    <row r="131" spans="1:1" x14ac:dyDescent="0.4">
      <c r="A131" s="26" t="s">
        <v>1833</v>
      </c>
    </row>
    <row r="132" spans="1:1" x14ac:dyDescent="0.4">
      <c r="A132" s="26" t="s">
        <v>1834</v>
      </c>
    </row>
    <row r="133" spans="1:1" x14ac:dyDescent="0.4">
      <c r="A133" s="26" t="s">
        <v>1835</v>
      </c>
    </row>
    <row r="134" spans="1:1" x14ac:dyDescent="0.4">
      <c r="A134" s="26" t="s">
        <v>1836</v>
      </c>
    </row>
    <row r="135" spans="1:1" x14ac:dyDescent="0.4">
      <c r="A135" s="26" t="s">
        <v>1837</v>
      </c>
    </row>
    <row r="136" spans="1:1" x14ac:dyDescent="0.4">
      <c r="A136" s="26" t="s">
        <v>1838</v>
      </c>
    </row>
    <row r="137" spans="1:1" x14ac:dyDescent="0.4">
      <c r="A137" s="26" t="s">
        <v>1839</v>
      </c>
    </row>
    <row r="138" spans="1:1" x14ac:dyDescent="0.4">
      <c r="A138" s="26" t="s">
        <v>1840</v>
      </c>
    </row>
    <row r="139" spans="1:1" x14ac:dyDescent="0.4">
      <c r="A139" s="26" t="s">
        <v>1841</v>
      </c>
    </row>
    <row r="140" spans="1:1" x14ac:dyDescent="0.4">
      <c r="A140" s="26" t="s">
        <v>1842</v>
      </c>
    </row>
    <row r="141" spans="1:1" x14ac:dyDescent="0.4">
      <c r="A141" s="26" t="s">
        <v>1843</v>
      </c>
    </row>
    <row r="142" spans="1:1" x14ac:dyDescent="0.4">
      <c r="A142" s="26" t="s">
        <v>1844</v>
      </c>
    </row>
    <row r="143" spans="1:1" x14ac:dyDescent="0.4">
      <c r="A143" s="26" t="s">
        <v>1845</v>
      </c>
    </row>
    <row r="144" spans="1:1" x14ac:dyDescent="0.4">
      <c r="A144" s="26" t="s">
        <v>1846</v>
      </c>
    </row>
    <row r="145" spans="1:1" x14ac:dyDescent="0.4">
      <c r="A145" s="26" t="s">
        <v>1847</v>
      </c>
    </row>
    <row r="146" spans="1:1" x14ac:dyDescent="0.4">
      <c r="A146" s="26" t="s">
        <v>1848</v>
      </c>
    </row>
    <row r="147" spans="1:1" x14ac:dyDescent="0.4">
      <c r="A147" s="26" t="s">
        <v>1849</v>
      </c>
    </row>
    <row r="148" spans="1:1" x14ac:dyDescent="0.4">
      <c r="A148" s="26" t="s">
        <v>1850</v>
      </c>
    </row>
    <row r="149" spans="1:1" x14ac:dyDescent="0.4">
      <c r="A149" s="26" t="s">
        <v>1851</v>
      </c>
    </row>
    <row r="150" spans="1:1" x14ac:dyDescent="0.4">
      <c r="A150" s="26" t="s">
        <v>1852</v>
      </c>
    </row>
    <row r="151" spans="1:1" x14ac:dyDescent="0.4">
      <c r="A151" s="26" t="s">
        <v>1853</v>
      </c>
    </row>
    <row r="152" spans="1:1" x14ac:dyDescent="0.4">
      <c r="A152" s="26" t="s">
        <v>1854</v>
      </c>
    </row>
    <row r="153" spans="1:1" x14ac:dyDescent="0.4">
      <c r="A153" s="26" t="s">
        <v>1855</v>
      </c>
    </row>
    <row r="154" spans="1:1" x14ac:dyDescent="0.4">
      <c r="A154" s="26" t="s">
        <v>1856</v>
      </c>
    </row>
    <row r="155" spans="1:1" x14ac:dyDescent="0.4">
      <c r="A155" s="26" t="s">
        <v>1857</v>
      </c>
    </row>
    <row r="156" spans="1:1" x14ac:dyDescent="0.4">
      <c r="A156" s="26" t="s">
        <v>1858</v>
      </c>
    </row>
    <row r="157" spans="1:1" x14ac:dyDescent="0.4">
      <c r="A157" s="26" t="s">
        <v>1859</v>
      </c>
    </row>
    <row r="158" spans="1:1" x14ac:dyDescent="0.4">
      <c r="A158" s="26" t="s">
        <v>1860</v>
      </c>
    </row>
    <row r="159" spans="1:1" x14ac:dyDescent="0.4">
      <c r="A159" s="26" t="s">
        <v>1861</v>
      </c>
    </row>
    <row r="160" spans="1:1" x14ac:dyDescent="0.4">
      <c r="A160" s="26" t="s">
        <v>1862</v>
      </c>
    </row>
    <row r="161" spans="1:1" x14ac:dyDescent="0.4">
      <c r="A161" s="26" t="s">
        <v>1863</v>
      </c>
    </row>
    <row r="162" spans="1:1" x14ac:dyDescent="0.4">
      <c r="A162" s="26" t="s">
        <v>1864</v>
      </c>
    </row>
    <row r="163" spans="1:1" x14ac:dyDescent="0.4">
      <c r="A163" s="26" t="s">
        <v>1865</v>
      </c>
    </row>
    <row r="164" spans="1:1" x14ac:dyDescent="0.4">
      <c r="A164" s="26" t="s">
        <v>1866</v>
      </c>
    </row>
    <row r="165" spans="1:1" x14ac:dyDescent="0.4">
      <c r="A165" s="26" t="s">
        <v>1867</v>
      </c>
    </row>
    <row r="166" spans="1:1" x14ac:dyDescent="0.4">
      <c r="A166" s="26" t="s">
        <v>1868</v>
      </c>
    </row>
    <row r="167" spans="1:1" x14ac:dyDescent="0.4">
      <c r="A167" s="26" t="s">
        <v>1869</v>
      </c>
    </row>
    <row r="168" spans="1:1" x14ac:dyDescent="0.4">
      <c r="A168" s="26" t="s">
        <v>1870</v>
      </c>
    </row>
    <row r="169" spans="1:1" x14ac:dyDescent="0.4">
      <c r="A169" s="26" t="s">
        <v>1871</v>
      </c>
    </row>
    <row r="170" spans="1:1" x14ac:dyDescent="0.4">
      <c r="A170" s="26" t="s">
        <v>1872</v>
      </c>
    </row>
    <row r="171" spans="1:1" x14ac:dyDescent="0.4">
      <c r="A171" s="26" t="s">
        <v>1873</v>
      </c>
    </row>
    <row r="172" spans="1:1" x14ac:dyDescent="0.4">
      <c r="A172" s="26" t="s">
        <v>1874</v>
      </c>
    </row>
    <row r="173" spans="1:1" x14ac:dyDescent="0.4">
      <c r="A173" s="26" t="s">
        <v>1875</v>
      </c>
    </row>
    <row r="174" spans="1:1" x14ac:dyDescent="0.4">
      <c r="A174" s="26" t="s">
        <v>1876</v>
      </c>
    </row>
    <row r="175" spans="1:1" x14ac:dyDescent="0.4">
      <c r="A175" s="26" t="s">
        <v>1877</v>
      </c>
    </row>
    <row r="176" spans="1:1" x14ac:dyDescent="0.4">
      <c r="A176" s="26" t="s">
        <v>1878</v>
      </c>
    </row>
    <row r="177" spans="1:1" x14ac:dyDescent="0.4">
      <c r="A177" s="26" t="s">
        <v>1879</v>
      </c>
    </row>
    <row r="178" spans="1:1" x14ac:dyDescent="0.4">
      <c r="A178" s="26" t="s">
        <v>1880</v>
      </c>
    </row>
    <row r="179" spans="1:1" x14ac:dyDescent="0.4">
      <c r="A179" s="26" t="s">
        <v>1881</v>
      </c>
    </row>
    <row r="180" spans="1:1" x14ac:dyDescent="0.4">
      <c r="A180" s="26" t="s">
        <v>1882</v>
      </c>
    </row>
  </sheetData>
  <sheetProtection sheet="1" objects="1" scenarios="1"/>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zoomScaleNormal="100" zoomScaleSheetLayoutView="100" workbookViewId="0">
      <pane ySplit="1" topLeftCell="A2" activePane="bottomLeft" state="frozen"/>
      <selection pane="bottomLeft" activeCell="E6" sqref="E6"/>
    </sheetView>
  </sheetViews>
  <sheetFormatPr defaultColWidth="9" defaultRowHeight="13.5" x14ac:dyDescent="0.4"/>
  <cols>
    <col min="1" max="1" width="18.25" style="31" customWidth="1"/>
    <col min="2" max="16384" width="9" style="29"/>
  </cols>
  <sheetData>
    <row r="1" spans="1:1" ht="15" customHeight="1" x14ac:dyDescent="0.4">
      <c r="A1" s="28" t="s">
        <v>2052</v>
      </c>
    </row>
    <row r="2" spans="1:1" ht="15" customHeight="1" x14ac:dyDescent="0.4">
      <c r="A2" s="30" t="s">
        <v>95</v>
      </c>
    </row>
    <row r="3" spans="1:1" ht="15" customHeight="1" x14ac:dyDescent="0.4">
      <c r="A3" s="30" t="s">
        <v>96</v>
      </c>
    </row>
    <row r="4" spans="1:1" ht="15" customHeight="1" x14ac:dyDescent="0.4">
      <c r="A4" s="30" t="s">
        <v>97</v>
      </c>
    </row>
    <row r="5" spans="1:1" ht="15" customHeight="1" x14ac:dyDescent="0.4">
      <c r="A5" s="30" t="s">
        <v>98</v>
      </c>
    </row>
    <row r="6" spans="1:1" ht="15" customHeight="1" x14ac:dyDescent="0.4">
      <c r="A6" s="30" t="s">
        <v>99</v>
      </c>
    </row>
    <row r="7" spans="1:1" ht="15" customHeight="1" x14ac:dyDescent="0.4">
      <c r="A7" s="30" t="s">
        <v>100</v>
      </c>
    </row>
    <row r="8" spans="1:1" ht="15" customHeight="1" x14ac:dyDescent="0.4">
      <c r="A8" s="30" t="s">
        <v>101</v>
      </c>
    </row>
    <row r="9" spans="1:1" ht="15" customHeight="1" x14ac:dyDescent="0.4">
      <c r="A9" s="30" t="s">
        <v>102</v>
      </c>
    </row>
    <row r="10" spans="1:1" ht="15" customHeight="1" x14ac:dyDescent="0.4">
      <c r="A10" s="30" t="s">
        <v>103</v>
      </c>
    </row>
    <row r="11" spans="1:1" ht="15" customHeight="1" x14ac:dyDescent="0.4">
      <c r="A11" s="30" t="s">
        <v>104</v>
      </c>
    </row>
    <row r="12" spans="1:1" ht="15" customHeight="1" x14ac:dyDescent="0.4">
      <c r="A12" s="30" t="s">
        <v>105</v>
      </c>
    </row>
    <row r="13" spans="1:1" ht="15" customHeight="1" x14ac:dyDescent="0.4">
      <c r="A13" s="30" t="s">
        <v>106</v>
      </c>
    </row>
    <row r="14" spans="1:1" ht="15" customHeight="1" x14ac:dyDescent="0.4">
      <c r="A14" s="30" t="s">
        <v>107</v>
      </c>
    </row>
    <row r="15" spans="1:1" ht="15" customHeight="1" x14ac:dyDescent="0.4">
      <c r="A15" s="30" t="s">
        <v>108</v>
      </c>
    </row>
    <row r="16" spans="1:1" ht="15" customHeight="1" x14ac:dyDescent="0.4">
      <c r="A16" s="30" t="s">
        <v>109</v>
      </c>
    </row>
    <row r="17" spans="1:1" ht="15" customHeight="1" x14ac:dyDescent="0.4">
      <c r="A17" s="30" t="s">
        <v>110</v>
      </c>
    </row>
    <row r="18" spans="1:1" ht="15" customHeight="1" x14ac:dyDescent="0.4">
      <c r="A18" s="30" t="s">
        <v>111</v>
      </c>
    </row>
    <row r="19" spans="1:1" ht="15" customHeight="1" x14ac:dyDescent="0.4">
      <c r="A19" s="30" t="s">
        <v>112</v>
      </c>
    </row>
    <row r="20" spans="1:1" ht="15" customHeight="1" x14ac:dyDescent="0.4">
      <c r="A20" s="30" t="s">
        <v>113</v>
      </c>
    </row>
    <row r="21" spans="1:1" ht="15" customHeight="1" x14ac:dyDescent="0.4">
      <c r="A21" s="30" t="s">
        <v>114</v>
      </c>
    </row>
    <row r="22" spans="1:1" ht="15" customHeight="1" x14ac:dyDescent="0.4">
      <c r="A22" s="30" t="s">
        <v>115</v>
      </c>
    </row>
    <row r="23" spans="1:1" ht="15" customHeight="1" x14ac:dyDescent="0.4">
      <c r="A23" s="30" t="s">
        <v>116</v>
      </c>
    </row>
    <row r="24" spans="1:1" ht="15" customHeight="1" x14ac:dyDescent="0.4">
      <c r="A24" s="30" t="s">
        <v>117</v>
      </c>
    </row>
    <row r="25" spans="1:1" ht="15" customHeight="1" x14ac:dyDescent="0.4">
      <c r="A25" s="30" t="s">
        <v>118</v>
      </c>
    </row>
    <row r="26" spans="1:1" ht="15" customHeight="1" x14ac:dyDescent="0.4">
      <c r="A26" s="30" t="s">
        <v>119</v>
      </c>
    </row>
    <row r="27" spans="1:1" ht="15" customHeight="1" x14ac:dyDescent="0.4">
      <c r="A27" s="30" t="s">
        <v>120</v>
      </c>
    </row>
    <row r="28" spans="1:1" ht="15" customHeight="1" x14ac:dyDescent="0.4">
      <c r="A28" s="30" t="s">
        <v>121</v>
      </c>
    </row>
    <row r="29" spans="1:1" ht="15" customHeight="1" x14ac:dyDescent="0.4">
      <c r="A29" s="30" t="s">
        <v>122</v>
      </c>
    </row>
    <row r="30" spans="1:1" ht="15" customHeight="1" x14ac:dyDescent="0.4">
      <c r="A30" s="30" t="s">
        <v>123</v>
      </c>
    </row>
    <row r="31" spans="1:1" ht="15" customHeight="1" x14ac:dyDescent="0.4">
      <c r="A31" s="30" t="s">
        <v>124</v>
      </c>
    </row>
    <row r="32" spans="1:1" ht="15" customHeight="1" x14ac:dyDescent="0.4">
      <c r="A32" s="30" t="s">
        <v>125</v>
      </c>
    </row>
    <row r="33" spans="1:1" ht="15" customHeight="1" x14ac:dyDescent="0.4">
      <c r="A33" s="30" t="s">
        <v>126</v>
      </c>
    </row>
    <row r="34" spans="1:1" ht="15" customHeight="1" x14ac:dyDescent="0.4">
      <c r="A34" s="30" t="s">
        <v>127</v>
      </c>
    </row>
    <row r="35" spans="1:1" ht="15" customHeight="1" x14ac:dyDescent="0.4">
      <c r="A35" s="30" t="s">
        <v>128</v>
      </c>
    </row>
    <row r="36" spans="1:1" ht="15" customHeight="1" x14ac:dyDescent="0.4">
      <c r="A36" s="30" t="s">
        <v>129</v>
      </c>
    </row>
    <row r="37" spans="1:1" ht="15" customHeight="1" x14ac:dyDescent="0.4">
      <c r="A37" s="30" t="s">
        <v>130</v>
      </c>
    </row>
    <row r="38" spans="1:1" ht="15" customHeight="1" x14ac:dyDescent="0.4">
      <c r="A38" s="30" t="s">
        <v>131</v>
      </c>
    </row>
    <row r="39" spans="1:1" ht="15" customHeight="1" x14ac:dyDescent="0.4">
      <c r="A39" s="30" t="s">
        <v>132</v>
      </c>
    </row>
    <row r="40" spans="1:1" ht="15" customHeight="1" x14ac:dyDescent="0.4">
      <c r="A40" s="30" t="s">
        <v>133</v>
      </c>
    </row>
    <row r="41" spans="1:1" ht="15" customHeight="1" x14ac:dyDescent="0.4">
      <c r="A41" s="30" t="s">
        <v>134</v>
      </c>
    </row>
    <row r="42" spans="1:1" ht="15" customHeight="1" x14ac:dyDescent="0.4">
      <c r="A42" s="30" t="s">
        <v>135</v>
      </c>
    </row>
    <row r="43" spans="1:1" ht="15" customHeight="1" x14ac:dyDescent="0.4">
      <c r="A43" s="30" t="s">
        <v>136</v>
      </c>
    </row>
    <row r="44" spans="1:1" ht="15" customHeight="1" x14ac:dyDescent="0.4">
      <c r="A44" s="30" t="s">
        <v>137</v>
      </c>
    </row>
    <row r="45" spans="1:1" ht="15" customHeight="1" x14ac:dyDescent="0.4">
      <c r="A45" s="30" t="s">
        <v>138</v>
      </c>
    </row>
    <row r="46" spans="1:1" ht="15" customHeight="1" x14ac:dyDescent="0.4">
      <c r="A46" s="30" t="s">
        <v>139</v>
      </c>
    </row>
    <row r="47" spans="1:1" ht="15" customHeight="1" x14ac:dyDescent="0.4">
      <c r="A47" s="30" t="s">
        <v>140</v>
      </c>
    </row>
    <row r="48" spans="1:1" ht="15" customHeight="1" x14ac:dyDescent="0.4">
      <c r="A48" s="30" t="s">
        <v>141</v>
      </c>
    </row>
  </sheetData>
  <sheetProtection sheet="1" objects="1" scenarios="1"/>
  <phoneticPr fontId="2"/>
  <pageMargins left="0.78740157480314965" right="0.70866141732283472" top="0.74803149606299213" bottom="0.74803149606299213" header="0.31496062992125984" footer="0.31496062992125984"/>
  <pageSetup paperSize="9" orientation="portrait"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I24" sqref="I24"/>
    </sheetView>
  </sheetViews>
  <sheetFormatPr defaultRowHeight="18.75" x14ac:dyDescent="0.4"/>
  <sheetData>
    <row r="1" spans="1:1" x14ac:dyDescent="0.4">
      <c r="A1">
        <v>4</v>
      </c>
    </row>
    <row r="2" spans="1:1" x14ac:dyDescent="0.4">
      <c r="A2">
        <v>5</v>
      </c>
    </row>
    <row r="3" spans="1:1" x14ac:dyDescent="0.4">
      <c r="A3">
        <v>6</v>
      </c>
    </row>
    <row r="4" spans="1:1" x14ac:dyDescent="0.4">
      <c r="A4">
        <v>7</v>
      </c>
    </row>
    <row r="5" spans="1:1" x14ac:dyDescent="0.4">
      <c r="A5">
        <v>8</v>
      </c>
    </row>
    <row r="6" spans="1:1" x14ac:dyDescent="0.4">
      <c r="A6">
        <v>9</v>
      </c>
    </row>
    <row r="7" spans="1:1" x14ac:dyDescent="0.4">
      <c r="A7">
        <v>10</v>
      </c>
    </row>
    <row r="8" spans="1:1" x14ac:dyDescent="0.4">
      <c r="A8">
        <v>11</v>
      </c>
    </row>
    <row r="9" spans="1:1" x14ac:dyDescent="0.4">
      <c r="A9">
        <v>12</v>
      </c>
    </row>
    <row r="10" spans="1:1" x14ac:dyDescent="0.4">
      <c r="A10">
        <v>1</v>
      </c>
    </row>
    <row r="11" spans="1:1" x14ac:dyDescent="0.4">
      <c r="A11">
        <v>2</v>
      </c>
    </row>
    <row r="12" spans="1:1" x14ac:dyDescent="0.4">
      <c r="A12">
        <v>3</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医療療養（質問１）</vt:lpstr>
      <vt:lpstr>医療療養（質問２）</vt:lpstr>
      <vt:lpstr>市町村＆広域マスタ</vt:lpstr>
      <vt:lpstr>市町村マスタ</vt:lpstr>
      <vt:lpstr>都道府県マスタ</vt:lpstr>
      <vt:lpstr>直近月マスタ</vt:lpstr>
      <vt:lpstr>'医療療養（質問１）'!Print_Area</vt:lpstr>
      <vt:lpstr>'医療療養（質問２）'!Print_Area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2023-04-25T06:01:25Z</dcterms:created>
  <dcterms:modified xsi:type="dcterms:W3CDTF">2023-05-23T00:17:16Z</dcterms:modified>
</cp:coreProperties>
</file>