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１時時点\発表用フォルダ\"/>
    </mc:Choice>
  </mc:AlternateContent>
  <xr:revisionPtr revIDLastSave="0" documentId="13_ncr:1_{453D3A0D-89CA-449A-B8D8-AF41B736B821}" xr6:coauthVersionLast="47" xr6:coauthVersionMax="47" xr10:uidLastSave="{00000000-0000-0000-0000-000000000000}"/>
  <bookViews>
    <workbookView xWindow="-110" yWindow="-110" windowWidth="19420" windowHeight="10300" activeTab="1" xr2:uid="{040E4225-584A-4EFB-B146-A5B7D00E0CE0}"/>
  </bookViews>
  <sheets>
    <sheet name="１１時００分現在" sheetId="1" r:id="rId1"/>
    <sheet name="投票率" sheetId="2" r:id="rId2"/>
  </sheets>
  <definedNames>
    <definedName name="_xlnm.Print_Area" localSheetId="0">'１１時００分現在'!$A$1:$L$43</definedName>
    <definedName name="Z_2421D2A0_D7C2_11D3_84EB_00000E844F1E_.wvu.PrintArea" localSheetId="0" hidden="1">'１１時００分現在'!$C$2:$I$46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D21" i="1"/>
  <c r="J21" i="1" s="1"/>
  <c r="E21" i="1"/>
  <c r="F21" i="1"/>
  <c r="G21" i="1"/>
  <c r="H21" i="1"/>
  <c r="I21" i="1"/>
  <c r="D23" i="1"/>
  <c r="E23" i="1"/>
  <c r="F23" i="1"/>
  <c r="G23" i="1"/>
  <c r="J23" i="1" s="1"/>
  <c r="H23" i="1"/>
  <c r="I23" i="1"/>
  <c r="D27" i="1"/>
  <c r="E27" i="1"/>
  <c r="F27" i="1"/>
  <c r="G27" i="1"/>
  <c r="J27" i="1" s="1"/>
  <c r="H27" i="1"/>
  <c r="I27" i="1"/>
  <c r="D31" i="1"/>
  <c r="E31" i="1"/>
  <c r="F31" i="1"/>
  <c r="G31" i="1"/>
  <c r="J31" i="1" s="1"/>
  <c r="H31" i="1"/>
  <c r="I31" i="1"/>
  <c r="D36" i="1"/>
  <c r="D42" i="1" s="1"/>
  <c r="D43" i="1" s="1"/>
  <c r="E36" i="1"/>
  <c r="K36" i="1" s="1"/>
  <c r="F36" i="1"/>
  <c r="G36" i="1"/>
  <c r="H36" i="1"/>
  <c r="I36" i="1"/>
  <c r="D38" i="1"/>
  <c r="E38" i="1"/>
  <c r="K38" i="1" s="1"/>
  <c r="F38" i="1"/>
  <c r="G38" i="1"/>
  <c r="H38" i="1"/>
  <c r="I38" i="1"/>
  <c r="D41" i="1"/>
  <c r="E41" i="1"/>
  <c r="F41" i="1"/>
  <c r="G41" i="1"/>
  <c r="H41" i="1"/>
  <c r="K41" i="1" s="1"/>
  <c r="I41" i="1"/>
  <c r="L41" i="1" l="1"/>
  <c r="J41" i="1"/>
  <c r="J38" i="1"/>
  <c r="F42" i="1"/>
  <c r="F43" i="1" s="1"/>
  <c r="L38" i="1"/>
  <c r="L36" i="1"/>
  <c r="L31" i="1"/>
  <c r="K27" i="1"/>
  <c r="K23" i="1"/>
  <c r="I42" i="1"/>
  <c r="L21" i="1"/>
  <c r="K21" i="1"/>
  <c r="E42" i="1"/>
  <c r="E43" i="1" s="1"/>
  <c r="K19" i="1"/>
  <c r="L19" i="1"/>
  <c r="J19" i="1"/>
  <c r="H42" i="1"/>
  <c r="G42" i="1"/>
  <c r="J36" i="1"/>
  <c r="K31" i="1"/>
  <c r="L27" i="1"/>
  <c r="L23" i="1"/>
  <c r="L42" i="1" l="1"/>
  <c r="I43" i="1"/>
  <c r="L43" i="1" s="1"/>
  <c r="G43" i="1"/>
  <c r="J43" i="1" s="1"/>
  <c r="J42" i="1"/>
  <c r="H43" i="1"/>
  <c r="K43" i="1" s="1"/>
  <c r="K42" i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<sst xmlns="http://schemas.openxmlformats.org/spreadsheetml/2006/main" count="76" uniqueCount="63">
  <si>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</si>
  <si>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</si>
  <si>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</si>
  <si>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</si>
  <si>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</si>
  <si>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</si>
  <si>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</si>
  <si>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</si>
  <si>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</si>
  <si>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</si>
  <si>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</si>
  <si>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</si>
  <si>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</si>
  <si>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</si>
  <si>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</si>
  <si>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</si>
  <si>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</si>
  <si>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</si>
  <si>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</si>
  <si>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</si>
  <si>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</si>
  <si>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</si>
  <si>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</si>
  <si>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</si>
  <si>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</si>
  <si>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</si>
  <si>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</si>
  <si>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</si>
  <si>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</si>
  <si>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</si>
  <si>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</si>
  <si>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</si>
  <si>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</si>
  <si>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</si>
  <si>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</si>
  <si>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</si>
  <si>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</si>
  <si>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</si>
  <si>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</si>
  <si>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</si>
  <si>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</si>
  <si>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</si>
  <si>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</si>
  <si>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</si>
  <si>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</si>
  <si>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</si>
  <si>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</si>
  <si>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</si>
  <si>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推定投票者数集計表（１１時００分現在）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</si>
  <si>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</si>
  <si>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</si>
  <si>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（１１時００分現在）</t>
    <rPh sb="3" eb="4">
      <t>ジ</t>
    </rPh>
    <rPh sb="6" eb="7">
      <t>フン</t>
    </rPh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</si>
  <si>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</si>
  <si>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</si>
  <si>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</si>
  <si>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17</t>
    <phoneticPr fontId="5"/>
  </si>
  <si>
    <t>54</t>
    <phoneticPr fontId="5"/>
  </si>
  <si>
    <t>33</t>
    <phoneticPr fontId="5"/>
  </si>
  <si>
    <t>％</t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</si>
  <si>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</si>
  <si>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37</t>
    <phoneticPr fontId="3"/>
  </si>
  <si>
    <t>40</t>
    <phoneticPr fontId="3"/>
  </si>
  <si>
    <t>36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</si>
</sst>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176" fontId="10" fillId="0" borderId="49" xfId="1" applyNumberFormat="1" applyFont="1" applyBorder="1" applyAlignment="1">
      <alignment horizontal="right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53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</cellXfs>
  <cellStyles count="3">
    <cellStyle name="桁区切り 2" xfId="2" xr:uid="{BE10B60E-5827-4621-A486-5AF7FC37226D}"/>
    <cellStyle name="標準" xfId="0" builtinId="0"/>
    <cellStyle name="標準 2" xfId="1" xr:uid="{D392D1E8-5ED2-4CF8-931B-39A71018C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CB58-57FC-480B-8F4D-20AF68F89265}">
  <sheetPr codeName="Sheet4">
    <pageSetUpPr fitToPage="1"/>
  </sheetPr>
  <dimension ref="B1:L51"/>
  <sheetViews>
    <sheetView zoomScaleNormal="100" zoomScaleSheetLayoutView="75" workbookViewId="0">
      <pane xSplit="6" ySplit="4" topLeftCell="G28" activePane="bottomRight" state="frozen"/>
      <selection activeCell="F19" sqref="F19"/>
      <selection pane="topRight" activeCell="F19" sqref="F19"/>
      <selection pane="bottomLeft" activeCell="F19" sqref="F19"/>
      <selection pane="bottomRight" activeCell="F19" sqref="F19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69" t="s">
        <v>46</v>
      </c>
      <c r="D3" s="71" t="s">
        <v>45</v>
      </c>
      <c r="E3" s="72"/>
      <c r="F3" s="73"/>
      <c r="G3" s="71" t="s">
        <v>44</v>
      </c>
      <c r="H3" s="72"/>
      <c r="I3" s="73"/>
      <c r="J3" s="71" t="s">
        <v>43</v>
      </c>
      <c r="K3" s="72"/>
      <c r="L3" s="73"/>
    </row>
    <row r="4" spans="2:12" ht="13.5" thickBot="1" x14ac:dyDescent="0.6">
      <c r="C4" s="70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14083</v>
      </c>
      <c r="H5" s="55">
        <v>13132</v>
      </c>
      <c r="I5" s="48">
        <v>27215</v>
      </c>
      <c r="J5" s="54">
        <v>13.4</v>
      </c>
      <c r="K5" s="53">
        <v>11.48</v>
      </c>
      <c r="L5" s="45">
        <v>12.4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17623</v>
      </c>
      <c r="H6" s="22">
        <v>15862</v>
      </c>
      <c r="I6" s="21">
        <v>33485</v>
      </c>
      <c r="J6" s="20">
        <v>14.04</v>
      </c>
      <c r="K6" s="19">
        <v>12.6</v>
      </c>
      <c r="L6" s="18">
        <v>13.32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4918</v>
      </c>
      <c r="H7" s="22">
        <v>4362</v>
      </c>
      <c r="I7" s="21">
        <v>9280</v>
      </c>
      <c r="J7" s="20">
        <v>10.44</v>
      </c>
      <c r="K7" s="19">
        <v>8.1300000000000008</v>
      </c>
      <c r="L7" s="18">
        <v>9.2100000000000009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9297</v>
      </c>
      <c r="H8" s="22">
        <v>8692</v>
      </c>
      <c r="I8" s="21">
        <v>17989</v>
      </c>
      <c r="J8" s="20">
        <v>15.14</v>
      </c>
      <c r="K8" s="19">
        <v>12.94</v>
      </c>
      <c r="L8" s="18">
        <v>13.99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8558</v>
      </c>
      <c r="H9" s="22">
        <v>7687</v>
      </c>
      <c r="I9" s="21">
        <v>16245</v>
      </c>
      <c r="J9" s="20">
        <v>15.64</v>
      </c>
      <c r="K9" s="19">
        <v>13.47</v>
      </c>
      <c r="L9" s="18">
        <v>14.53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12788</v>
      </c>
      <c r="H10" s="22">
        <v>11526</v>
      </c>
      <c r="I10" s="21">
        <v>24314</v>
      </c>
      <c r="J10" s="20">
        <v>16.43</v>
      </c>
      <c r="K10" s="19">
        <v>14.6</v>
      </c>
      <c r="L10" s="18">
        <v>15.51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3686</v>
      </c>
      <c r="H11" s="22">
        <v>3389</v>
      </c>
      <c r="I11" s="21">
        <v>7075</v>
      </c>
      <c r="J11" s="20">
        <v>12.37</v>
      </c>
      <c r="K11" s="19">
        <v>10.38</v>
      </c>
      <c r="L11" s="18">
        <v>11.33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715</v>
      </c>
      <c r="H12" s="22">
        <v>700</v>
      </c>
      <c r="I12" s="21">
        <v>1415</v>
      </c>
      <c r="J12" s="20">
        <v>11.44</v>
      </c>
      <c r="K12" s="19">
        <v>9.64</v>
      </c>
      <c r="L12" s="18">
        <v>10.47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2841</v>
      </c>
      <c r="H13" s="22">
        <v>2455</v>
      </c>
      <c r="I13" s="21">
        <v>5296</v>
      </c>
      <c r="J13" s="20">
        <v>14.58</v>
      </c>
      <c r="K13" s="19">
        <v>12.64</v>
      </c>
      <c r="L13" s="18">
        <v>13.61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1041</v>
      </c>
      <c r="H14" s="22">
        <v>1100</v>
      </c>
      <c r="I14" s="21">
        <v>2141</v>
      </c>
      <c r="J14" s="20">
        <v>15.82</v>
      </c>
      <c r="K14" s="19">
        <v>14.64</v>
      </c>
      <c r="L14" s="18">
        <v>15.19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1019</v>
      </c>
      <c r="H15" s="22">
        <v>1054</v>
      </c>
      <c r="I15" s="21">
        <v>2073</v>
      </c>
      <c r="J15" s="20">
        <v>16.97</v>
      </c>
      <c r="K15" s="19">
        <v>15.11</v>
      </c>
      <c r="L15" s="18">
        <v>15.97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2319</v>
      </c>
      <c r="H16" s="22">
        <v>1839</v>
      </c>
      <c r="I16" s="21">
        <v>4158</v>
      </c>
      <c r="J16" s="20">
        <v>12.81</v>
      </c>
      <c r="K16" s="19">
        <v>10.51</v>
      </c>
      <c r="L16" s="18">
        <v>11.68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2271</v>
      </c>
      <c r="H17" s="22">
        <v>2110</v>
      </c>
      <c r="I17" s="21">
        <v>4381</v>
      </c>
      <c r="J17" s="20">
        <v>12.65</v>
      </c>
      <c r="K17" s="19">
        <v>10.18</v>
      </c>
      <c r="L17" s="18">
        <v>11.33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5804</v>
      </c>
      <c r="H18" s="49">
        <v>5408</v>
      </c>
      <c r="I18" s="48">
        <v>11212</v>
      </c>
      <c r="J18" s="47">
        <v>17.59</v>
      </c>
      <c r="K18" s="46">
        <v>15.37</v>
      </c>
      <c r="L18" s="45">
        <v>16.440000000000001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86963</v>
      </c>
      <c r="H19" s="44">
        <f t="shared" si="0"/>
        <v>79316</v>
      </c>
      <c r="I19" s="7">
        <f t="shared" si="0"/>
        <v>166279</v>
      </c>
      <c r="J19" s="6">
        <f>G19/D19*100</f>
        <v>14.28285180738524</v>
      </c>
      <c r="K19" s="5">
        <f>H19/E19*100</f>
        <v>12.309191699101749</v>
      </c>
      <c r="L19" s="4">
        <f>I19/F19*100</f>
        <v>13.268067157825358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402</v>
      </c>
      <c r="H20" s="38">
        <v>347</v>
      </c>
      <c r="I20" s="37">
        <v>749</v>
      </c>
      <c r="J20" s="36">
        <v>17.73</v>
      </c>
      <c r="K20" s="35">
        <v>15.02</v>
      </c>
      <c r="L20" s="34">
        <v>16.36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402</v>
      </c>
      <c r="H21" s="22">
        <f t="shared" si="1"/>
        <v>347</v>
      </c>
      <c r="I21" s="21">
        <f t="shared" si="1"/>
        <v>749</v>
      </c>
      <c r="J21" s="20">
        <f>G21/D21*100</f>
        <v>17.732686369651521</v>
      </c>
      <c r="K21" s="19">
        <f>H21/E21*100</f>
        <v>15.015144958892254</v>
      </c>
      <c r="L21" s="18">
        <f>I21/F21*100</f>
        <v>16.36085626911315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1704</v>
      </c>
      <c r="H22" s="22">
        <v>1562</v>
      </c>
      <c r="I22" s="21">
        <v>3266</v>
      </c>
      <c r="J22" s="20">
        <v>16.89</v>
      </c>
      <c r="K22" s="19">
        <v>14.56</v>
      </c>
      <c r="L22" s="18">
        <v>15.69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1704</v>
      </c>
      <c r="H23" s="22">
        <f t="shared" si="2"/>
        <v>1562</v>
      </c>
      <c r="I23" s="21">
        <f t="shared" si="2"/>
        <v>3266</v>
      </c>
      <c r="J23" s="20">
        <f>G23/D23*100</f>
        <v>16.89303063348865</v>
      </c>
      <c r="K23" s="19">
        <f>H23/E23*100</f>
        <v>14.55595937004939</v>
      </c>
      <c r="L23" s="18">
        <f>I23/F23*100</f>
        <v>15.688346623114613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2450</v>
      </c>
      <c r="H24" s="22">
        <v>2229</v>
      </c>
      <c r="I24" s="21">
        <v>4679</v>
      </c>
      <c r="J24" s="20">
        <v>15.16</v>
      </c>
      <c r="K24" s="19">
        <v>13.28</v>
      </c>
      <c r="L24" s="18">
        <v>14.2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584</v>
      </c>
      <c r="H25" s="22">
        <v>486</v>
      </c>
      <c r="I25" s="21">
        <v>1070</v>
      </c>
      <c r="J25" s="20">
        <v>13.71</v>
      </c>
      <c r="K25" s="19">
        <v>11.09</v>
      </c>
      <c r="L25" s="18">
        <v>12.38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906</v>
      </c>
      <c r="H26" s="22">
        <v>717</v>
      </c>
      <c r="I26" s="21">
        <v>1623</v>
      </c>
      <c r="J26" s="20">
        <v>14.11</v>
      </c>
      <c r="K26" s="19">
        <v>11.8</v>
      </c>
      <c r="L26" s="18">
        <v>12.99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3940</v>
      </c>
      <c r="H27" s="22">
        <f t="shared" si="3"/>
        <v>3432</v>
      </c>
      <c r="I27" s="21">
        <f t="shared" si="3"/>
        <v>7372</v>
      </c>
      <c r="J27" s="20">
        <f>G27/D27*100</f>
        <v>14.678488935250728</v>
      </c>
      <c r="K27" s="19">
        <f>H27/E27*100</f>
        <v>12.596344417529179</v>
      </c>
      <c r="L27" s="18">
        <f>I27/F27*100</f>
        <v>13.629640585712172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1073</v>
      </c>
      <c r="H28" s="22">
        <v>1046</v>
      </c>
      <c r="I28" s="21">
        <v>2119</v>
      </c>
      <c r="J28" s="20">
        <v>19.739999999999998</v>
      </c>
      <c r="K28" s="19">
        <v>17.559999999999999</v>
      </c>
      <c r="L28" s="18">
        <v>18.600000000000001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1110</v>
      </c>
      <c r="H29" s="22">
        <v>1014</v>
      </c>
      <c r="I29" s="21">
        <v>2124</v>
      </c>
      <c r="J29" s="20">
        <v>12.53</v>
      </c>
      <c r="K29" s="19">
        <v>10.24</v>
      </c>
      <c r="L29" s="18">
        <v>11.32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397</v>
      </c>
      <c r="H30" s="22">
        <v>386</v>
      </c>
      <c r="I30" s="21">
        <v>783</v>
      </c>
      <c r="J30" s="20">
        <v>11.88</v>
      </c>
      <c r="K30" s="19">
        <v>10.44</v>
      </c>
      <c r="L30" s="18">
        <v>11.12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2580</v>
      </c>
      <c r="H31" s="22">
        <f t="shared" si="4"/>
        <v>2446</v>
      </c>
      <c r="I31" s="21">
        <f t="shared" si="4"/>
        <v>5026</v>
      </c>
      <c r="J31" s="20">
        <f>G31/D31*100</f>
        <v>14.627508787844427</v>
      </c>
      <c r="K31" s="19">
        <f>H31/E31*100</f>
        <v>12.503833963807381</v>
      </c>
      <c r="L31" s="18">
        <f>I31/F31*100</f>
        <v>13.510752688172042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810</v>
      </c>
      <c r="H32" s="22">
        <v>750</v>
      </c>
      <c r="I32" s="21">
        <v>1560</v>
      </c>
      <c r="J32" s="20">
        <v>13.77</v>
      </c>
      <c r="K32" s="19">
        <v>11.56</v>
      </c>
      <c r="L32" s="18">
        <v>12.61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382</v>
      </c>
      <c r="H33" s="22">
        <v>293</v>
      </c>
      <c r="I33" s="21">
        <v>675</v>
      </c>
      <c r="J33" s="20">
        <v>12.35</v>
      </c>
      <c r="K33" s="19">
        <v>8.76</v>
      </c>
      <c r="L33" s="18">
        <v>10.49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514</v>
      </c>
      <c r="H34" s="22">
        <v>554</v>
      </c>
      <c r="I34" s="21">
        <v>1068</v>
      </c>
      <c r="J34" s="20">
        <v>17.09</v>
      </c>
      <c r="K34" s="19">
        <v>16.100000000000001</v>
      </c>
      <c r="L34" s="18">
        <v>16.559999999999999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808</v>
      </c>
      <c r="H35" s="22">
        <v>961</v>
      </c>
      <c r="I35" s="21">
        <v>1769</v>
      </c>
      <c r="J35" s="20">
        <v>18.21</v>
      </c>
      <c r="K35" s="19">
        <v>18.89</v>
      </c>
      <c r="L35" s="18">
        <v>18.57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2514</v>
      </c>
      <c r="H36" s="22">
        <f t="shared" si="5"/>
        <v>2558</v>
      </c>
      <c r="I36" s="21">
        <f t="shared" si="5"/>
        <v>5072</v>
      </c>
      <c r="J36" s="20">
        <f>G36/D36*100</f>
        <v>15.314327485380117</v>
      </c>
      <c r="K36" s="19">
        <f>H36/E36*100</f>
        <v>13.931703066281791</v>
      </c>
      <c r="L36" s="18">
        <f>I36/F36*100</f>
        <v>14.584351726715933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760</v>
      </c>
      <c r="H37" s="22">
        <v>739</v>
      </c>
      <c r="I37" s="21">
        <v>1499</v>
      </c>
      <c r="J37" s="20">
        <v>13.55</v>
      </c>
      <c r="K37" s="19">
        <v>11.7</v>
      </c>
      <c r="L37" s="18">
        <v>12.57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760</v>
      </c>
      <c r="H38" s="22">
        <f t="shared" si="6"/>
        <v>739</v>
      </c>
      <c r="I38" s="21">
        <f t="shared" si="6"/>
        <v>1499</v>
      </c>
      <c r="J38" s="20">
        <f>G38/D38*100</f>
        <v>13.549652344446425</v>
      </c>
      <c r="K38" s="19">
        <f>H38/E38*100</f>
        <v>11.696739474517253</v>
      </c>
      <c r="L38" s="18">
        <f>I38/F38*100</f>
        <v>12.568122746709149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480</v>
      </c>
      <c r="H39" s="22">
        <v>450</v>
      </c>
      <c r="I39" s="21">
        <v>930</v>
      </c>
      <c r="J39" s="20">
        <v>14.94</v>
      </c>
      <c r="K39" s="19">
        <v>12.52</v>
      </c>
      <c r="L39" s="18">
        <v>13.66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553</v>
      </c>
      <c r="H40" s="22">
        <v>555</v>
      </c>
      <c r="I40" s="21">
        <v>1108</v>
      </c>
      <c r="J40" s="20">
        <v>13.84</v>
      </c>
      <c r="K40" s="19">
        <v>12.15</v>
      </c>
      <c r="L40" s="18">
        <v>12.93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1033</v>
      </c>
      <c r="H41" s="22">
        <f t="shared" si="7"/>
        <v>1005</v>
      </c>
      <c r="I41" s="21">
        <f t="shared" si="7"/>
        <v>2038</v>
      </c>
      <c r="J41" s="20">
        <f t="shared" ref="J41:L43" si="8">G41/D41*100</f>
        <v>14.329310583992234</v>
      </c>
      <c r="K41" s="19">
        <f t="shared" si="8"/>
        <v>12.310142087212149</v>
      </c>
      <c r="L41" s="18">
        <f t="shared" si="8"/>
        <v>13.257009041826578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12933</v>
      </c>
      <c r="H42" s="8">
        <f t="shared" si="9"/>
        <v>12089</v>
      </c>
      <c r="I42" s="7">
        <f t="shared" si="9"/>
        <v>25022</v>
      </c>
      <c r="J42" s="6">
        <f t="shared" si="8"/>
        <v>15.026490681786495</v>
      </c>
      <c r="K42" s="5">
        <f t="shared" si="8"/>
        <v>13.041977279837743</v>
      </c>
      <c r="L42" s="4">
        <f t="shared" si="8"/>
        <v>13.997460296149608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99896</v>
      </c>
      <c r="H43" s="8">
        <f t="shared" si="10"/>
        <v>91405</v>
      </c>
      <c r="I43" s="7">
        <f t="shared" si="10"/>
        <v>191301</v>
      </c>
      <c r="J43" s="6">
        <f t="shared" si="8"/>
        <v>14.374952333397129</v>
      </c>
      <c r="K43" s="5">
        <f t="shared" si="8"/>
        <v>12.401347521290756</v>
      </c>
      <c r="L43" s="4">
        <f t="shared" si="8"/>
        <v>13.359120327823975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04B7184E-741A-4276-8DF6-6957CD0C10FB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EEB3-BB64-4B30-B31C-2041EA5FBDE6}">
  <sheetPr>
    <pageSetUpPr fitToPage="1"/>
  </sheetPr>
  <dimension ref="A1:G8"/>
  <sheetViews>
    <sheetView tabSelected="1" topLeftCell="A3" zoomScale="80" zoomScaleNormal="100" workbookViewId="0">
      <selection activeCell="G5" sqref="G5"/>
    </sheetView>
  </sheetViews>
  <sheetFormatPr defaultRowHeight="13" x14ac:dyDescent="0.2"/>
  <cols>
    <col min="1" max="1" width="30.9140625" style="75" customWidth="1"/>
    <col min="2" max="2" width="16.83203125" style="75" customWidth="1"/>
    <col min="3" max="3" width="13.1640625" style="75" customWidth="1"/>
    <col min="4" max="4" width="16.75" style="75" customWidth="1"/>
    <col min="5" max="5" width="13.1640625" style="75" customWidth="1"/>
    <col min="6" max="6" width="16.75" style="75" customWidth="1"/>
    <col min="7" max="7" width="13.1640625" style="75" customWidth="1"/>
    <col min="8" max="16384" width="8.6640625" style="75"/>
  </cols>
  <sheetData>
    <row r="1" spans="1:7" ht="41.5" x14ac:dyDescent="0.55000000000000004">
      <c r="A1" s="74" t="s">
        <v>49</v>
      </c>
      <c r="B1" s="74"/>
      <c r="C1" s="74"/>
      <c r="D1" s="74"/>
      <c r="E1" s="74"/>
      <c r="F1" s="74"/>
      <c r="G1" s="74"/>
    </row>
    <row r="2" spans="1:7" ht="48" customHeight="1" thickBot="1" x14ac:dyDescent="0.45">
      <c r="A2" s="76" t="s">
        <v>50</v>
      </c>
      <c r="B2" s="76"/>
      <c r="C2" s="76"/>
      <c r="D2" s="76"/>
      <c r="E2" s="76"/>
      <c r="F2" s="76"/>
      <c r="G2" s="77" t="s">
        <v>51</v>
      </c>
    </row>
    <row r="3" spans="1:7" ht="88.5" customHeight="1" x14ac:dyDescent="0.2">
      <c r="A3" s="78"/>
      <c r="B3" s="79" t="s">
        <v>42</v>
      </c>
      <c r="C3" s="80"/>
      <c r="D3" s="79" t="s">
        <v>41</v>
      </c>
      <c r="E3" s="80"/>
      <c r="F3" s="79" t="s">
        <v>40</v>
      </c>
      <c r="G3" s="81"/>
    </row>
    <row r="4" spans="1:7" ht="72.75" customHeight="1" x14ac:dyDescent="0.2">
      <c r="A4" s="82" t="s">
        <v>52</v>
      </c>
      <c r="B4" s="83">
        <v>14</v>
      </c>
      <c r="C4" s="84" t="s">
        <v>60</v>
      </c>
      <c r="D4" s="83">
        <v>12</v>
      </c>
      <c r="E4" s="84" t="s">
        <v>61</v>
      </c>
      <c r="F4" s="83">
        <v>13</v>
      </c>
      <c r="G4" s="85" t="s">
        <v>62</v>
      </c>
    </row>
    <row r="5" spans="1:7" ht="72.75" customHeight="1" x14ac:dyDescent="0.2">
      <c r="A5" s="86"/>
      <c r="B5" s="87"/>
      <c r="C5" s="88" t="s">
        <v>53</v>
      </c>
      <c r="D5" s="87"/>
      <c r="E5" s="88" t="s">
        <v>53</v>
      </c>
      <c r="F5" s="87"/>
      <c r="G5" s="89" t="s">
        <v>53</v>
      </c>
    </row>
    <row r="6" spans="1:7" ht="72.75" customHeight="1" x14ac:dyDescent="0.2">
      <c r="A6" s="90" t="s">
        <v>54</v>
      </c>
      <c r="B6" s="83">
        <v>13</v>
      </c>
      <c r="C6" s="84" t="s">
        <v>55</v>
      </c>
      <c r="D6" s="83">
        <v>11</v>
      </c>
      <c r="E6" s="84" t="s">
        <v>56</v>
      </c>
      <c r="F6" s="83">
        <v>12</v>
      </c>
      <c r="G6" s="85" t="s">
        <v>57</v>
      </c>
    </row>
    <row r="7" spans="1:7" ht="72.75" customHeight="1" thickBot="1" x14ac:dyDescent="0.25">
      <c r="A7" s="91"/>
      <c r="B7" s="92"/>
      <c r="C7" s="93" t="s">
        <v>53</v>
      </c>
      <c r="D7" s="92"/>
      <c r="E7" s="93" t="s">
        <v>53</v>
      </c>
      <c r="F7" s="92"/>
      <c r="G7" s="94" t="s">
        <v>58</v>
      </c>
    </row>
    <row r="8" spans="1:7" ht="19" x14ac:dyDescent="0.3">
      <c r="B8" s="95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１１時００分現在</vt:lpstr>
      <vt:lpstr>投票率</vt:lpstr>
      <vt:lpstr>'１１時００分現在'!Print_Area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