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10078\a所属共有\020 選挙関係\第27回参議院議員選挙\04_選挙速報\★★投開票日当日★★\10_推定投票率\１４時時点\発表用フォルダ\"/>
    </mc:Choice>
  </mc:AlternateContent>
  <xr:revisionPtr revIDLastSave="0" documentId="13_ncr:1_{7443DDEC-A283-4449-A907-E394DA4142EC}" xr6:coauthVersionLast="47" xr6:coauthVersionMax="47" xr10:uidLastSave="{00000000-0000-0000-0000-000000000000}"/>
  <bookViews>
    <workbookView xWindow="28680" yWindow="-120" windowWidth="29040" windowHeight="15720" xr2:uid="{A687CFC0-1E02-4A42-A8EE-B90CE95BDF3F}"/>
  </bookViews>
  <sheets>
    <sheet name="１４時００分現在" sheetId="1" r:id="rId1"/>
    <sheet name="投票率" sheetId="2" r:id="rId2"/>
  </sheets>
  <definedNames>
    <definedName name="_xlnm.Print_Area" localSheetId="0">'１４時００分現在'!$A$1:$L$43</definedName>
    <definedName name="Z_2421D2A0_D7C2_11D3_84EB_00000E844F1E_.wvu.PrintArea" localSheetId="0" hidden="1">'１４時００分現在'!$C$2:$I$46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K19" i="1" s="1"/>
  <c r="I19" i="1"/>
  <c r="D21" i="1"/>
  <c r="J21" i="1" s="1"/>
  <c r="E21" i="1"/>
  <c r="F21" i="1"/>
  <c r="G21" i="1"/>
  <c r="H21" i="1"/>
  <c r="I21" i="1"/>
  <c r="L21" i="1" s="1"/>
  <c r="D23" i="1"/>
  <c r="E23" i="1"/>
  <c r="F23" i="1"/>
  <c r="G23" i="1"/>
  <c r="J23" i="1" s="1"/>
  <c r="H23" i="1"/>
  <c r="I23" i="1"/>
  <c r="D27" i="1"/>
  <c r="E27" i="1"/>
  <c r="F27" i="1"/>
  <c r="G27" i="1"/>
  <c r="J27" i="1" s="1"/>
  <c r="H27" i="1"/>
  <c r="K27" i="1" s="1"/>
  <c r="I27" i="1"/>
  <c r="D31" i="1"/>
  <c r="E31" i="1"/>
  <c r="F31" i="1"/>
  <c r="G31" i="1"/>
  <c r="H31" i="1"/>
  <c r="K31" i="1" s="1"/>
  <c r="I31" i="1"/>
  <c r="D36" i="1"/>
  <c r="E36" i="1"/>
  <c r="F36" i="1"/>
  <c r="G36" i="1"/>
  <c r="H36" i="1"/>
  <c r="I36" i="1"/>
  <c r="D38" i="1"/>
  <c r="E38" i="1"/>
  <c r="K38" i="1" s="1"/>
  <c r="F38" i="1"/>
  <c r="G38" i="1"/>
  <c r="J38" i="1" s="1"/>
  <c r="H38" i="1"/>
  <c r="I38" i="1"/>
  <c r="D41" i="1"/>
  <c r="E41" i="1"/>
  <c r="F41" i="1"/>
  <c r="G41" i="1"/>
  <c r="H41" i="1"/>
  <c r="K41" i="1" s="1"/>
  <c r="I41" i="1"/>
  <c r="I42" i="1" l="1"/>
  <c r="L41" i="1"/>
  <c r="J41" i="1"/>
  <c r="L38" i="1"/>
  <c r="J36" i="1"/>
  <c r="L36" i="1"/>
  <c r="K36" i="1"/>
  <c r="L31" i="1"/>
  <c r="J31" i="1"/>
  <c r="L27" i="1"/>
  <c r="G42" i="1"/>
  <c r="G43" i="1" s="1"/>
  <c r="L23" i="1"/>
  <c r="F42" i="1"/>
  <c r="L42" i="1" s="1"/>
  <c r="K23" i="1"/>
  <c r="E42" i="1"/>
  <c r="E43" i="1" s="1"/>
  <c r="K21" i="1"/>
  <c r="D42" i="1"/>
  <c r="D43" i="1" s="1"/>
  <c r="L19" i="1"/>
  <c r="J19" i="1"/>
  <c r="I43" i="1"/>
  <c r="H42" i="1"/>
  <c r="J43" i="1" l="1"/>
  <c r="F43" i="1"/>
  <c r="L43" i="1" s="1"/>
  <c r="J42" i="1"/>
  <c r="H43" i="1"/>
  <c r="K43" i="1" s="1"/>
  <c r="K42" i="1"/>
</calcChain>
</file>

<file path=xl/sharedStrings.xml><?xml version="1.0" encoding="utf-8"?>
<sst xmlns="http://schemas.openxmlformats.org/spreadsheetml/2006/main" count="76" uniqueCount="63">
  <si>
    <t>【県　計】</t>
    <phoneticPr fontId="5"/>
  </si>
  <si>
    <t>【郡  計】</t>
    <rPh sb="1" eb="2">
      <t>グン</t>
    </rPh>
    <phoneticPr fontId="2"/>
  </si>
  <si>
    <t>[南牟婁郡計]</t>
  </si>
  <si>
    <t>紀宝町</t>
  </si>
  <si>
    <t>御浜町</t>
  </si>
  <si>
    <t>[北牟婁郡計]</t>
  </si>
  <si>
    <t>紀北町</t>
    <rPh sb="0" eb="3">
      <t>キホク</t>
    </rPh>
    <phoneticPr fontId="2"/>
  </si>
  <si>
    <t>[度会郡計]</t>
  </si>
  <si>
    <t>南伊勢町</t>
    <rPh sb="1" eb="2">
      <t>イ</t>
    </rPh>
    <phoneticPr fontId="2"/>
  </si>
  <si>
    <t>大紀町</t>
    <rPh sb="0" eb="1">
      <t>ダイ</t>
    </rPh>
    <rPh sb="1" eb="2">
      <t>キ</t>
    </rPh>
    <rPh sb="2" eb="3">
      <t>マチ</t>
    </rPh>
    <phoneticPr fontId="2"/>
  </si>
  <si>
    <t>度会町</t>
    <rPh sb="0" eb="3">
      <t>ワタライチョウ</t>
    </rPh>
    <phoneticPr fontId="2"/>
  </si>
  <si>
    <t>玉城町</t>
  </si>
  <si>
    <t>[多気郡計]</t>
  </si>
  <si>
    <t>大台町</t>
  </si>
  <si>
    <t>明和町</t>
  </si>
  <si>
    <t>多気町</t>
  </si>
  <si>
    <t>[三重郡計]</t>
  </si>
  <si>
    <t>川越町</t>
  </si>
  <si>
    <t>朝日町</t>
  </si>
  <si>
    <t>菰野町</t>
  </si>
  <si>
    <t>[員弁郡計]</t>
  </si>
  <si>
    <t>東員町</t>
  </si>
  <si>
    <t>[桑名郡計]</t>
  </si>
  <si>
    <t>木曽岬町</t>
  </si>
  <si>
    <t>【市　計】</t>
    <phoneticPr fontId="5"/>
  </si>
  <si>
    <t>伊賀市</t>
    <rPh sb="0" eb="2">
      <t>イガ</t>
    </rPh>
    <rPh sb="2" eb="3">
      <t>シ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</si>
  <si>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</si>
  <si>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</si>
  <si>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熊野市</t>
  </si>
  <si>
    <t>鳥羽市</t>
  </si>
  <si>
    <t>亀山市</t>
  </si>
  <si>
    <t>尾鷲市</t>
  </si>
  <si>
    <t>名張市</t>
  </si>
  <si>
    <t>鈴鹿市</t>
  </si>
  <si>
    <t>桑名市</t>
  </si>
  <si>
    <t>松阪市</t>
  </si>
  <si>
    <t>伊勢市</t>
  </si>
  <si>
    <t>四日市市</t>
  </si>
  <si>
    <t>津市</t>
  </si>
  <si>
    <t>0900</t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</si>
  <si>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</si>
  <si>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</si>
  <si>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</si>
  <si>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推定投票率（％）</t>
    <rPh sb="0" eb="2">
      <t>スイテイ</t>
    </rPh>
    <rPh sb="2" eb="5">
      <t>トウヒョウリツ</t>
    </rPh>
    <phoneticPr fontId="5"/>
  </si>
  <si>
    <t>投票者数</t>
    <rPh sb="0" eb="2">
      <t>トウヒョウ</t>
    </rPh>
    <rPh sb="2" eb="3">
      <t>トウロクシャ</t>
    </rPh>
    <rPh sb="3" eb="4">
      <t>スウ</t>
    </rPh>
    <phoneticPr fontId="5"/>
  </si>
  <si>
    <t>当日有権者数</t>
    <rPh sb="0" eb="2">
      <t>トウジツ</t>
    </rPh>
    <rPh sb="2" eb="5">
      <t>ユウケンシャ</t>
    </rPh>
    <rPh sb="5" eb="6">
      <t>カズ</t>
    </rPh>
    <phoneticPr fontId="5"/>
  </si>
  <si>
    <t>市町名</t>
    <rPh sb="0" eb="2">
      <t>シチョウ</t>
    </rPh>
    <rPh sb="2" eb="3">
      <t>メイ</t>
    </rPh>
    <phoneticPr fontId="5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</si>
  <si>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5"/>
  </si>
  <si>
    <t>令和７年７月２０日執行　参議院選挙区選出議員選挙　推定投票者数集計表（１４時００分現在）</t>
    <phoneticPr fontId="5"/>
  </si>
  <si>
    <t>参議院選挙区選出議員選挙推定投票率</t>
    <rPh sb="0" eb="3">
      <t>サンギイン</t>
    </rPh>
    <rPh sb="3" eb="6">
      <t>センキョク</t>
    </rPh>
    <rPh sb="6" eb="8">
      <t>センシュツ</t>
    </rPh>
    <rPh sb="8" eb="10">
      <t>ギイン</t>
    </rPh>
    <rPh sb="10" eb="12">
      <t>センキョ</t>
    </rPh>
    <rPh sb="12" eb="14">
      <t>スイテイ</t>
    </rPh>
    <rPh sb="14" eb="16">
      <t>トウヒョウ</t>
    </rPh>
    <rPh sb="16" eb="17">
      <t>リツ</t>
    </rPh>
    <phoneticPr fontId="5"/>
  </si>
  <si>
    <t>【三重県】</t>
    <rPh sb="1" eb="4">
      <t>ミエケン</t>
    </rPh>
    <phoneticPr fontId="5"/>
  </si>
  <si>
    <t>（１４時００分現在）</t>
    <rPh sb="3" eb="4">
      <t>ジ</t>
    </rPh>
    <rPh sb="6" eb="7">
      <t>フン</t>
    </rPh>
    <rPh sb="7" eb="9">
      <t>ゲンザイ</t>
    </rPh>
    <phoneticPr fontId="5"/>
  </si>
  <si>
    <t>今　　　回</t>
    <rPh sb="0" eb="1">
      <t>イマ</t>
    </rPh>
    <rPh sb="4" eb="5">
      <t>カイ</t>
    </rPh>
    <phoneticPr fontId="5"/>
  </si>
  <si>
    <t>％</t>
    <phoneticPr fontId="5"/>
  </si>
  <si>
    <r>
      <t>令和４年参議院選挙</t>
    </r>
    <r>
      <rPr>
        <sz val="28"/>
        <rFont val="ＭＳ 明朝"/>
        <family val="1"/>
        <charset val="128"/>
      </rPr>
      <t xml:space="preserve">
前　　　回</t>
    </r>
    <rPh sb="0" eb="2">
      <t>レイワ</t>
    </rPh>
    <rPh sb="3" eb="4">
      <t>ネン</t>
    </rPh>
    <rPh sb="4" eb="7">
      <t>サンギイン</t>
    </rPh>
    <rPh sb="7" eb="9">
      <t>センキョ</t>
    </rPh>
    <rPh sb="10" eb="11">
      <t>マエ</t>
    </rPh>
    <rPh sb="14" eb="15">
      <t>カイ</t>
    </rPh>
    <phoneticPr fontId="5"/>
  </si>
  <si>
    <t>03</t>
    <phoneticPr fontId="5"/>
  </si>
  <si>
    <t>13</t>
    <phoneticPr fontId="5"/>
  </si>
  <si>
    <t>05</t>
    <phoneticPr fontId="5"/>
  </si>
  <si>
    <t>％</t>
  </si>
  <si>
    <t>※推定投票率には、期日前・不在者投票者分を含んでいません。</t>
    <rPh sb="1" eb="3">
      <t>スイテイ</t>
    </rPh>
    <rPh sb="3" eb="5">
      <t>トウヒョウ</t>
    </rPh>
    <rPh sb="5" eb="6">
      <t>リツ</t>
    </rPh>
    <rPh sb="9" eb="11">
      <t>キジツ</t>
    </rPh>
    <rPh sb="11" eb="12">
      <t>ゼン</t>
    </rPh>
    <rPh sb="13" eb="16">
      <t>フザイシャ</t>
    </rPh>
    <rPh sb="16" eb="19">
      <t>トウヒョウシャ</t>
    </rPh>
    <rPh sb="19" eb="20">
      <t>ブン</t>
    </rPh>
    <rPh sb="21" eb="22">
      <t>フク</t>
    </rPh>
    <phoneticPr fontId="5"/>
  </si>
  <si>
    <t>85</t>
    <phoneticPr fontId="3"/>
  </si>
  <si>
    <t>32</t>
    <phoneticPr fontId="3"/>
  </si>
  <si>
    <t>55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</si>
</sst>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.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36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38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center" vertical="center"/>
    </xf>
    <xf numFmtId="40" fontId="2" fillId="0" borderId="1" xfId="1" applyNumberFormat="1" applyFont="1" applyBorder="1" applyAlignment="1">
      <alignment vertical="center"/>
    </xf>
    <xf numFmtId="40" fontId="2" fillId="0" borderId="2" xfId="1" applyNumberFormat="1" applyFont="1" applyBorder="1" applyAlignment="1">
      <alignment vertical="center"/>
    </xf>
    <xf numFmtId="40" fontId="2" fillId="0" borderId="3" xfId="1" applyNumberFormat="1" applyFont="1" applyBorder="1" applyAlignment="1">
      <alignment vertical="center"/>
    </xf>
    <xf numFmtId="38" fontId="2" fillId="0" borderId="1" xfId="1" applyNumberFormat="1" applyFont="1" applyBorder="1" applyAlignment="1">
      <alignment vertical="center"/>
    </xf>
    <xf numFmtId="38" fontId="2" fillId="0" borderId="2" xfId="1" applyNumberFormat="1" applyFont="1" applyBorder="1" applyAlignment="1">
      <alignment vertical="center"/>
    </xf>
    <xf numFmtId="38" fontId="2" fillId="0" borderId="3" xfId="1" applyNumberFormat="1" applyFont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5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1" xfId="2" applyFont="1" applyFill="1" applyBorder="1" applyAlignment="1">
      <alignment vertical="center"/>
    </xf>
    <xf numFmtId="38" fontId="2" fillId="0" borderId="8" xfId="2" applyFont="1" applyFill="1" applyBorder="1" applyAlignment="1">
      <alignment vertical="center"/>
    </xf>
    <xf numFmtId="38" fontId="2" fillId="0" borderId="3" xfId="2" applyFont="1" applyFill="1" applyBorder="1" applyAlignment="1">
      <alignment vertical="center"/>
    </xf>
    <xf numFmtId="38" fontId="2" fillId="0" borderId="9" xfId="1" applyNumberFormat="1" applyFont="1" applyBorder="1" applyAlignment="1">
      <alignment horizontal="center" vertical="center"/>
    </xf>
    <xf numFmtId="40" fontId="2" fillId="0" borderId="10" xfId="1" applyNumberFormat="1" applyFont="1" applyBorder="1" applyAlignment="1">
      <alignment vertical="center"/>
    </xf>
    <xf numFmtId="40" fontId="2" fillId="0" borderId="11" xfId="1" applyNumberFormat="1" applyFont="1" applyBorder="1" applyAlignment="1">
      <alignment vertical="center"/>
    </xf>
    <xf numFmtId="40" fontId="2" fillId="0" borderId="12" xfId="1" applyNumberFormat="1" applyFont="1" applyBorder="1" applyAlignment="1">
      <alignment vertical="center"/>
    </xf>
    <xf numFmtId="38" fontId="2" fillId="0" borderId="10" xfId="1" applyNumberFormat="1" applyFont="1" applyBorder="1" applyAlignment="1">
      <alignment vertical="center"/>
    </xf>
    <xf numFmtId="38" fontId="2" fillId="0" borderId="11" xfId="1" applyNumberFormat="1" applyFont="1" applyBorder="1" applyAlignment="1">
      <alignment vertical="center"/>
    </xf>
    <xf numFmtId="38" fontId="2" fillId="0" borderId="12" xfId="1" applyNumberFormat="1" applyFont="1" applyBorder="1" applyAlignment="1">
      <alignment vertical="center"/>
    </xf>
    <xf numFmtId="38" fontId="2" fillId="0" borderId="13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15" xfId="2" applyFont="1" applyFill="1" applyBorder="1" applyAlignment="1">
      <alignment vertical="center"/>
    </xf>
    <xf numFmtId="38" fontId="2" fillId="0" borderId="16" xfId="1" applyNumberFormat="1" applyFont="1" applyBorder="1" applyAlignment="1">
      <alignment horizontal="center" vertical="center"/>
    </xf>
    <xf numFmtId="38" fontId="2" fillId="0" borderId="10" xfId="2" applyFont="1" applyFill="1" applyBorder="1" applyAlignment="1">
      <alignment vertical="center"/>
    </xf>
    <xf numFmtId="38" fontId="2" fillId="0" borderId="17" xfId="2" applyFont="1" applyFill="1" applyBorder="1" applyAlignment="1" applyProtection="1">
      <alignment vertical="center"/>
      <protection locked="0"/>
    </xf>
    <xf numFmtId="38" fontId="2" fillId="0" borderId="12" xfId="2" applyFont="1" applyFill="1" applyBorder="1" applyAlignment="1" applyProtection="1">
      <alignment vertical="center"/>
      <protection locked="0"/>
    </xf>
    <xf numFmtId="38" fontId="2" fillId="0" borderId="18" xfId="1" applyNumberFormat="1" applyFont="1" applyBorder="1" applyAlignment="1">
      <alignment horizontal="center" vertical="center"/>
    </xf>
    <xf numFmtId="38" fontId="2" fillId="0" borderId="17" xfId="2" applyFont="1" applyFill="1" applyBorder="1" applyAlignment="1">
      <alignment vertical="center"/>
    </xf>
    <xf numFmtId="38" fontId="2" fillId="0" borderId="12" xfId="2" applyFont="1" applyFill="1" applyBorder="1" applyAlignment="1">
      <alignment vertical="center"/>
    </xf>
    <xf numFmtId="40" fontId="2" fillId="0" borderId="19" xfId="1" applyNumberFormat="1" applyFont="1" applyBorder="1" applyAlignment="1">
      <alignment vertical="center"/>
    </xf>
    <xf numFmtId="40" fontId="2" fillId="0" borderId="20" xfId="1" applyNumberFormat="1" applyFont="1" applyBorder="1" applyAlignment="1">
      <alignment vertical="center"/>
    </xf>
    <xf numFmtId="40" fontId="2" fillId="0" borderId="21" xfId="1" applyNumberFormat="1" applyFont="1" applyBorder="1" applyAlignment="1">
      <alignment vertical="center"/>
    </xf>
    <xf numFmtId="38" fontId="2" fillId="0" borderId="19" xfId="1" applyNumberFormat="1" applyFont="1" applyBorder="1" applyAlignment="1">
      <alignment vertical="center"/>
    </xf>
    <xf numFmtId="38" fontId="2" fillId="0" borderId="20" xfId="1" applyNumberFormat="1" applyFont="1" applyBorder="1" applyAlignment="1">
      <alignment vertical="center"/>
    </xf>
    <xf numFmtId="38" fontId="2" fillId="0" borderId="21" xfId="1" applyNumberFormat="1" applyFont="1" applyBorder="1" applyAlignment="1">
      <alignment vertical="center"/>
    </xf>
    <xf numFmtId="38" fontId="2" fillId="0" borderId="22" xfId="2" applyFont="1" applyFill="1" applyBorder="1" applyAlignment="1">
      <alignment vertical="center"/>
    </xf>
    <xf numFmtId="38" fontId="2" fillId="0" borderId="23" xfId="2" applyFont="1" applyFill="1" applyBorder="1" applyAlignment="1" applyProtection="1">
      <alignment vertical="center"/>
      <protection locked="0"/>
    </xf>
    <xf numFmtId="38" fontId="2" fillId="0" borderId="24" xfId="2" applyFont="1" applyFill="1" applyBorder="1" applyAlignment="1" applyProtection="1">
      <alignment vertical="center"/>
      <protection locked="0"/>
    </xf>
    <xf numFmtId="38" fontId="2" fillId="0" borderId="25" xfId="1" applyNumberFormat="1" applyFont="1" applyBorder="1" applyAlignment="1">
      <alignment horizontal="center" vertical="center"/>
    </xf>
    <xf numFmtId="38" fontId="2" fillId="0" borderId="8" xfId="1" applyNumberFormat="1" applyFont="1" applyBorder="1" applyAlignment="1">
      <alignment vertical="center"/>
    </xf>
    <xf numFmtId="40" fontId="2" fillId="0" borderId="26" xfId="1" applyNumberFormat="1" applyFont="1" applyBorder="1" applyAlignment="1">
      <alignment vertical="center"/>
    </xf>
    <xf numFmtId="40" fontId="2" fillId="0" borderId="27" xfId="1" applyNumberFormat="1" applyFont="1" applyBorder="1" applyAlignment="1">
      <alignment vertical="center"/>
    </xf>
    <xf numFmtId="40" fontId="2" fillId="0" borderId="28" xfId="1" applyNumberFormat="1" applyFont="1" applyBorder="1" applyAlignment="1">
      <alignment vertical="center"/>
    </xf>
    <xf numFmtId="38" fontId="2" fillId="0" borderId="26" xfId="1" applyNumberFormat="1" applyFont="1" applyBorder="1" applyAlignment="1">
      <alignment vertical="center"/>
    </xf>
    <xf numFmtId="38" fontId="2" fillId="0" borderId="27" xfId="1" applyNumberFormat="1" applyFont="1" applyBorder="1" applyAlignment="1">
      <alignment vertical="center"/>
    </xf>
    <xf numFmtId="38" fontId="2" fillId="0" borderId="28" xfId="1" applyNumberFormat="1" applyFont="1" applyBorder="1" applyAlignment="1">
      <alignment vertical="center"/>
    </xf>
    <xf numFmtId="38" fontId="2" fillId="0" borderId="14" xfId="2" applyFont="1" applyFill="1" applyBorder="1" applyAlignment="1" applyProtection="1">
      <alignment vertical="center"/>
      <protection locked="0"/>
    </xf>
    <xf numFmtId="38" fontId="2" fillId="0" borderId="15" xfId="2" applyFont="1" applyFill="1" applyBorder="1" applyAlignment="1" applyProtection="1">
      <alignment vertical="center"/>
      <protection locked="0"/>
    </xf>
    <xf numFmtId="40" fontId="2" fillId="0" borderId="29" xfId="1" applyNumberFormat="1" applyFont="1" applyBorder="1" applyAlignment="1">
      <alignment vertical="center"/>
    </xf>
    <xf numFmtId="40" fontId="2" fillId="0" borderId="15" xfId="1" applyNumberFormat="1" applyFont="1" applyBorder="1" applyAlignment="1">
      <alignment vertical="center"/>
    </xf>
    <xf numFmtId="38" fontId="2" fillId="0" borderId="29" xfId="1" applyNumberFormat="1" applyFont="1" applyBorder="1" applyAlignment="1">
      <alignment vertical="center"/>
    </xf>
    <xf numFmtId="38" fontId="2" fillId="0" borderId="15" xfId="1" applyNumberFormat="1" applyFont="1" applyBorder="1" applyAlignment="1">
      <alignment vertical="center"/>
    </xf>
    <xf numFmtId="38" fontId="2" fillId="0" borderId="30" xfId="2" applyFont="1" applyFill="1" applyBorder="1" applyAlignment="1">
      <alignment vertical="center"/>
    </xf>
    <xf numFmtId="38" fontId="2" fillId="0" borderId="31" xfId="2" applyFont="1" applyFill="1" applyBorder="1" applyAlignment="1" applyProtection="1">
      <alignment vertical="center"/>
      <protection locked="0"/>
    </xf>
    <xf numFmtId="38" fontId="2" fillId="0" borderId="32" xfId="2" applyFont="1" applyFill="1" applyBorder="1" applyAlignment="1" applyProtection="1">
      <alignment vertical="center"/>
      <protection locked="0"/>
    </xf>
    <xf numFmtId="38" fontId="2" fillId="0" borderId="33" xfId="1" applyNumberFormat="1" applyFont="1" applyBorder="1" applyAlignment="1">
      <alignment horizontal="center" vertical="center"/>
    </xf>
    <xf numFmtId="38" fontId="2" fillId="0" borderId="34" xfId="1" applyNumberFormat="1" applyFont="1" applyBorder="1" applyAlignment="1">
      <alignment horizontal="center" vertical="center"/>
    </xf>
    <xf numFmtId="38" fontId="2" fillId="0" borderId="35" xfId="1" applyNumberFormat="1" applyFont="1" applyBorder="1" applyAlignment="1">
      <alignment horizontal="center" vertical="center"/>
    </xf>
    <xf numFmtId="38" fontId="2" fillId="0" borderId="36" xfId="1" applyNumberFormat="1" applyFont="1" applyBorder="1" applyAlignment="1">
      <alignment horizontal="center" vertical="center"/>
    </xf>
    <xf numFmtId="38" fontId="2" fillId="0" borderId="37" xfId="1" applyNumberFormat="1" applyFont="1" applyBorder="1" applyAlignment="1">
      <alignment horizontal="center" vertical="center"/>
    </xf>
    <xf numFmtId="38" fontId="2" fillId="0" borderId="38" xfId="1" applyNumberFormat="1" applyFont="1" applyBorder="1" applyAlignment="1">
      <alignment horizontal="center" vertical="center"/>
    </xf>
    <xf numFmtId="38" fontId="2" fillId="0" borderId="39" xfId="1" applyNumberFormat="1" applyFont="1" applyBorder="1" applyAlignment="1">
      <alignment horizontal="center" vertical="center"/>
    </xf>
    <xf numFmtId="38" fontId="6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right" vertical="center"/>
    </xf>
    <xf numFmtId="0" fontId="1" fillId="0" borderId="0" xfId="1"/>
    <xf numFmtId="0" fontId="8" fillId="0" borderId="0" xfId="1" applyFont="1"/>
    <xf numFmtId="0" fontId="8" fillId="0" borderId="0" xfId="1" applyFont="1" applyAlignment="1">
      <alignment horizontal="right"/>
    </xf>
    <xf numFmtId="0" fontId="9" fillId="0" borderId="45" xfId="1" applyFont="1" applyBorder="1" applyAlignment="1">
      <alignment horizontal="center" vertical="center"/>
    </xf>
    <xf numFmtId="49" fontId="10" fillId="0" borderId="27" xfId="1" applyNumberFormat="1" applyFont="1" applyBorder="1" applyAlignment="1">
      <alignment horizontal="left" vertical="center"/>
    </xf>
    <xf numFmtId="49" fontId="10" fillId="0" borderId="50" xfId="1" applyNumberFormat="1" applyFont="1" applyBorder="1" applyAlignment="1">
      <alignment horizontal="left" vertical="center"/>
    </xf>
    <xf numFmtId="49" fontId="9" fillId="0" borderId="29" xfId="1" applyNumberFormat="1" applyFont="1" applyBorder="1" applyAlignment="1">
      <alignment horizontal="right" vertical="center"/>
    </xf>
    <xf numFmtId="49" fontId="9" fillId="0" borderId="52" xfId="1" applyNumberFormat="1" applyFont="1" applyBorder="1" applyAlignment="1">
      <alignment horizontal="right" vertical="center"/>
    </xf>
    <xf numFmtId="49" fontId="9" fillId="0" borderId="54" xfId="1" applyNumberFormat="1" applyFont="1" applyBorder="1" applyAlignment="1">
      <alignment horizontal="right" vertical="center"/>
    </xf>
    <xf numFmtId="49" fontId="9" fillId="0" borderId="55" xfId="1" applyNumberFormat="1" applyFont="1" applyBorder="1" applyAlignment="1">
      <alignment horizontal="right" vertical="center"/>
    </xf>
    <xf numFmtId="0" fontId="12" fillId="0" borderId="0" xfId="1" applyFont="1"/>
    <xf numFmtId="38" fontId="2" fillId="0" borderId="44" xfId="1" applyNumberFormat="1" applyFont="1" applyBorder="1" applyAlignment="1">
      <alignment horizontal="center" vertical="center"/>
    </xf>
    <xf numFmtId="38" fontId="2" fillId="0" borderId="40" xfId="1" applyNumberFormat="1" applyFont="1" applyBorder="1" applyAlignment="1">
      <alignment horizontal="center" vertical="center"/>
    </xf>
    <xf numFmtId="38" fontId="2" fillId="0" borderId="43" xfId="1" applyNumberFormat="1" applyFont="1" applyBorder="1" applyAlignment="1">
      <alignment horizontal="center" vertical="center"/>
    </xf>
    <xf numFmtId="38" fontId="2" fillId="0" borderId="42" xfId="1" applyNumberFormat="1" applyFont="1" applyBorder="1" applyAlignment="1">
      <alignment horizontal="center" vertical="center"/>
    </xf>
    <xf numFmtId="38" fontId="2" fillId="0" borderId="41" xfId="1" applyNumberFormat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76" fontId="10" fillId="0" borderId="49" xfId="1" applyNumberFormat="1" applyFont="1" applyBorder="1" applyAlignment="1">
      <alignment horizontal="right" vertical="center"/>
    </xf>
    <xf numFmtId="176" fontId="10" fillId="0" borderId="53" xfId="1" applyNumberFormat="1" applyFont="1" applyBorder="1" applyAlignment="1">
      <alignment horizontal="right" vertical="center"/>
    </xf>
    <xf numFmtId="0" fontId="7" fillId="0" borderId="0" xfId="1" applyFont="1" applyAlignment="1">
      <alignment horizont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176" fontId="10" fillId="0" borderId="51" xfId="1" applyNumberFormat="1" applyFont="1" applyBorder="1" applyAlignment="1">
      <alignment horizontal="right" vertical="center"/>
    </xf>
  </cellXfs>
  <cellStyles count="3">
    <cellStyle name="桁区切り 2" xfId="2" xr:uid="{FA007F10-8821-479C-9ED8-C2450D18083F}"/>
    <cellStyle name="標準" xfId="0" builtinId="0"/>
    <cellStyle name="標準 2" xfId="1" xr:uid="{EC8C3357-4CE8-4198-B874-95C51620B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026F-C58E-436E-B620-9E2F81E958E6}">
  <sheetPr codeName="Sheet4">
    <pageSetUpPr fitToPage="1"/>
  </sheetPr>
  <dimension ref="B1:L51"/>
  <sheetViews>
    <sheetView tabSelected="1" zoomScaleNormal="100" zoomScaleSheetLayoutView="75" workbookViewId="0">
      <pane xSplit="6" ySplit="4" topLeftCell="G5" activePane="bottomRight" state="frozen"/>
      <selection sqref="B1"/>
      <selection pane="topRight" sqref="B1"/>
      <selection pane="bottomLeft" sqref="B1"/>
      <selection pane="bottomRight"/>
    </sheetView>
  </sheetViews>
  <sheetFormatPr defaultColWidth="8.08203125" defaultRowHeight="13" x14ac:dyDescent="0.55000000000000004"/>
  <cols>
    <col min="1" max="1" width="1.5" style="1" customWidth="1"/>
    <col min="2" max="2" width="1.33203125" style="2" customWidth="1"/>
    <col min="3" max="3" width="13" style="1" bestFit="1" customWidth="1"/>
    <col min="4" max="9" width="12.33203125" style="1" customWidth="1"/>
    <col min="10" max="12" width="9.4140625" style="1" customWidth="1"/>
    <col min="13" max="255" width="8.08203125" style="1"/>
    <col min="256" max="256" width="1.5" style="1" customWidth="1"/>
    <col min="257" max="257" width="1.33203125" style="1" customWidth="1"/>
    <col min="258" max="258" width="13" style="1" bestFit="1" customWidth="1"/>
    <col min="259" max="264" width="12.33203125" style="1" customWidth="1"/>
    <col min="265" max="267" width="9.4140625" style="1" customWidth="1"/>
    <col min="268" max="511" width="8.08203125" style="1"/>
    <col min="512" max="512" width="1.5" style="1" customWidth="1"/>
    <col min="513" max="513" width="1.33203125" style="1" customWidth="1"/>
    <col min="514" max="514" width="13" style="1" bestFit="1" customWidth="1"/>
    <col min="515" max="520" width="12.33203125" style="1" customWidth="1"/>
    <col min="521" max="523" width="9.4140625" style="1" customWidth="1"/>
    <col min="524" max="767" width="8.08203125" style="1"/>
    <col min="768" max="768" width="1.5" style="1" customWidth="1"/>
    <col min="769" max="769" width="1.33203125" style="1" customWidth="1"/>
    <col min="770" max="770" width="13" style="1" bestFit="1" customWidth="1"/>
    <col min="771" max="776" width="12.33203125" style="1" customWidth="1"/>
    <col min="777" max="779" width="9.4140625" style="1" customWidth="1"/>
    <col min="780" max="1023" width="8.08203125" style="1"/>
    <col min="1024" max="1024" width="1.5" style="1" customWidth="1"/>
    <col min="1025" max="1025" width="1.33203125" style="1" customWidth="1"/>
    <col min="1026" max="1026" width="13" style="1" bestFit="1" customWidth="1"/>
    <col min="1027" max="1032" width="12.33203125" style="1" customWidth="1"/>
    <col min="1033" max="1035" width="9.4140625" style="1" customWidth="1"/>
    <col min="1036" max="1279" width="8.08203125" style="1"/>
    <col min="1280" max="1280" width="1.5" style="1" customWidth="1"/>
    <col min="1281" max="1281" width="1.33203125" style="1" customWidth="1"/>
    <col min="1282" max="1282" width="13" style="1" bestFit="1" customWidth="1"/>
    <col min="1283" max="1288" width="12.33203125" style="1" customWidth="1"/>
    <col min="1289" max="1291" width="9.4140625" style="1" customWidth="1"/>
    <col min="1292" max="1535" width="8.08203125" style="1"/>
    <col min="1536" max="1536" width="1.5" style="1" customWidth="1"/>
    <col min="1537" max="1537" width="1.33203125" style="1" customWidth="1"/>
    <col min="1538" max="1538" width="13" style="1" bestFit="1" customWidth="1"/>
    <col min="1539" max="1544" width="12.33203125" style="1" customWidth="1"/>
    <col min="1545" max="1547" width="9.4140625" style="1" customWidth="1"/>
    <col min="1548" max="1791" width="8.08203125" style="1"/>
    <col min="1792" max="1792" width="1.5" style="1" customWidth="1"/>
    <col min="1793" max="1793" width="1.33203125" style="1" customWidth="1"/>
    <col min="1794" max="1794" width="13" style="1" bestFit="1" customWidth="1"/>
    <col min="1795" max="1800" width="12.33203125" style="1" customWidth="1"/>
    <col min="1801" max="1803" width="9.4140625" style="1" customWidth="1"/>
    <col min="1804" max="2047" width="8.08203125" style="1"/>
    <col min="2048" max="2048" width="1.5" style="1" customWidth="1"/>
    <col min="2049" max="2049" width="1.33203125" style="1" customWidth="1"/>
    <col min="2050" max="2050" width="13" style="1" bestFit="1" customWidth="1"/>
    <col min="2051" max="2056" width="12.33203125" style="1" customWidth="1"/>
    <col min="2057" max="2059" width="9.4140625" style="1" customWidth="1"/>
    <col min="2060" max="2303" width="8.08203125" style="1"/>
    <col min="2304" max="2304" width="1.5" style="1" customWidth="1"/>
    <col min="2305" max="2305" width="1.33203125" style="1" customWidth="1"/>
    <col min="2306" max="2306" width="13" style="1" bestFit="1" customWidth="1"/>
    <col min="2307" max="2312" width="12.33203125" style="1" customWidth="1"/>
    <col min="2313" max="2315" width="9.4140625" style="1" customWidth="1"/>
    <col min="2316" max="2559" width="8.08203125" style="1"/>
    <col min="2560" max="2560" width="1.5" style="1" customWidth="1"/>
    <col min="2561" max="2561" width="1.33203125" style="1" customWidth="1"/>
    <col min="2562" max="2562" width="13" style="1" bestFit="1" customWidth="1"/>
    <col min="2563" max="2568" width="12.33203125" style="1" customWidth="1"/>
    <col min="2569" max="2571" width="9.4140625" style="1" customWidth="1"/>
    <col min="2572" max="2815" width="8.08203125" style="1"/>
    <col min="2816" max="2816" width="1.5" style="1" customWidth="1"/>
    <col min="2817" max="2817" width="1.33203125" style="1" customWidth="1"/>
    <col min="2818" max="2818" width="13" style="1" bestFit="1" customWidth="1"/>
    <col min="2819" max="2824" width="12.33203125" style="1" customWidth="1"/>
    <col min="2825" max="2827" width="9.4140625" style="1" customWidth="1"/>
    <col min="2828" max="3071" width="8.08203125" style="1"/>
    <col min="3072" max="3072" width="1.5" style="1" customWidth="1"/>
    <col min="3073" max="3073" width="1.33203125" style="1" customWidth="1"/>
    <col min="3074" max="3074" width="13" style="1" bestFit="1" customWidth="1"/>
    <col min="3075" max="3080" width="12.33203125" style="1" customWidth="1"/>
    <col min="3081" max="3083" width="9.4140625" style="1" customWidth="1"/>
    <col min="3084" max="3327" width="8.08203125" style="1"/>
    <col min="3328" max="3328" width="1.5" style="1" customWidth="1"/>
    <col min="3329" max="3329" width="1.33203125" style="1" customWidth="1"/>
    <col min="3330" max="3330" width="13" style="1" bestFit="1" customWidth="1"/>
    <col min="3331" max="3336" width="12.33203125" style="1" customWidth="1"/>
    <col min="3337" max="3339" width="9.4140625" style="1" customWidth="1"/>
    <col min="3340" max="3583" width="8.08203125" style="1"/>
    <col min="3584" max="3584" width="1.5" style="1" customWidth="1"/>
    <col min="3585" max="3585" width="1.33203125" style="1" customWidth="1"/>
    <col min="3586" max="3586" width="13" style="1" bestFit="1" customWidth="1"/>
    <col min="3587" max="3592" width="12.33203125" style="1" customWidth="1"/>
    <col min="3593" max="3595" width="9.4140625" style="1" customWidth="1"/>
    <col min="3596" max="3839" width="8.08203125" style="1"/>
    <col min="3840" max="3840" width="1.5" style="1" customWidth="1"/>
    <col min="3841" max="3841" width="1.33203125" style="1" customWidth="1"/>
    <col min="3842" max="3842" width="13" style="1" bestFit="1" customWidth="1"/>
    <col min="3843" max="3848" width="12.33203125" style="1" customWidth="1"/>
    <col min="3849" max="3851" width="9.4140625" style="1" customWidth="1"/>
    <col min="3852" max="4095" width="8.08203125" style="1"/>
    <col min="4096" max="4096" width="1.5" style="1" customWidth="1"/>
    <col min="4097" max="4097" width="1.33203125" style="1" customWidth="1"/>
    <col min="4098" max="4098" width="13" style="1" bestFit="1" customWidth="1"/>
    <col min="4099" max="4104" width="12.33203125" style="1" customWidth="1"/>
    <col min="4105" max="4107" width="9.4140625" style="1" customWidth="1"/>
    <col min="4108" max="4351" width="8.08203125" style="1"/>
    <col min="4352" max="4352" width="1.5" style="1" customWidth="1"/>
    <col min="4353" max="4353" width="1.33203125" style="1" customWidth="1"/>
    <col min="4354" max="4354" width="13" style="1" bestFit="1" customWidth="1"/>
    <col min="4355" max="4360" width="12.33203125" style="1" customWidth="1"/>
    <col min="4361" max="4363" width="9.4140625" style="1" customWidth="1"/>
    <col min="4364" max="4607" width="8.08203125" style="1"/>
    <col min="4608" max="4608" width="1.5" style="1" customWidth="1"/>
    <col min="4609" max="4609" width="1.33203125" style="1" customWidth="1"/>
    <col min="4610" max="4610" width="13" style="1" bestFit="1" customWidth="1"/>
    <col min="4611" max="4616" width="12.33203125" style="1" customWidth="1"/>
    <col min="4617" max="4619" width="9.4140625" style="1" customWidth="1"/>
    <col min="4620" max="4863" width="8.08203125" style="1"/>
    <col min="4864" max="4864" width="1.5" style="1" customWidth="1"/>
    <col min="4865" max="4865" width="1.33203125" style="1" customWidth="1"/>
    <col min="4866" max="4866" width="13" style="1" bestFit="1" customWidth="1"/>
    <col min="4867" max="4872" width="12.33203125" style="1" customWidth="1"/>
    <col min="4873" max="4875" width="9.4140625" style="1" customWidth="1"/>
    <col min="4876" max="5119" width="8.08203125" style="1"/>
    <col min="5120" max="5120" width="1.5" style="1" customWidth="1"/>
    <col min="5121" max="5121" width="1.33203125" style="1" customWidth="1"/>
    <col min="5122" max="5122" width="13" style="1" bestFit="1" customWidth="1"/>
    <col min="5123" max="5128" width="12.33203125" style="1" customWidth="1"/>
    <col min="5129" max="5131" width="9.4140625" style="1" customWidth="1"/>
    <col min="5132" max="5375" width="8.08203125" style="1"/>
    <col min="5376" max="5376" width="1.5" style="1" customWidth="1"/>
    <col min="5377" max="5377" width="1.33203125" style="1" customWidth="1"/>
    <col min="5378" max="5378" width="13" style="1" bestFit="1" customWidth="1"/>
    <col min="5379" max="5384" width="12.33203125" style="1" customWidth="1"/>
    <col min="5385" max="5387" width="9.4140625" style="1" customWidth="1"/>
    <col min="5388" max="5631" width="8.08203125" style="1"/>
    <col min="5632" max="5632" width="1.5" style="1" customWidth="1"/>
    <col min="5633" max="5633" width="1.33203125" style="1" customWidth="1"/>
    <col min="5634" max="5634" width="13" style="1" bestFit="1" customWidth="1"/>
    <col min="5635" max="5640" width="12.33203125" style="1" customWidth="1"/>
    <col min="5641" max="5643" width="9.4140625" style="1" customWidth="1"/>
    <col min="5644" max="5887" width="8.08203125" style="1"/>
    <col min="5888" max="5888" width="1.5" style="1" customWidth="1"/>
    <col min="5889" max="5889" width="1.33203125" style="1" customWidth="1"/>
    <col min="5890" max="5890" width="13" style="1" bestFit="1" customWidth="1"/>
    <col min="5891" max="5896" width="12.33203125" style="1" customWidth="1"/>
    <col min="5897" max="5899" width="9.4140625" style="1" customWidth="1"/>
    <col min="5900" max="6143" width="8.08203125" style="1"/>
    <col min="6144" max="6144" width="1.5" style="1" customWidth="1"/>
    <col min="6145" max="6145" width="1.33203125" style="1" customWidth="1"/>
    <col min="6146" max="6146" width="13" style="1" bestFit="1" customWidth="1"/>
    <col min="6147" max="6152" width="12.33203125" style="1" customWidth="1"/>
    <col min="6153" max="6155" width="9.4140625" style="1" customWidth="1"/>
    <col min="6156" max="6399" width="8.08203125" style="1"/>
    <col min="6400" max="6400" width="1.5" style="1" customWidth="1"/>
    <col min="6401" max="6401" width="1.33203125" style="1" customWidth="1"/>
    <col min="6402" max="6402" width="13" style="1" bestFit="1" customWidth="1"/>
    <col min="6403" max="6408" width="12.33203125" style="1" customWidth="1"/>
    <col min="6409" max="6411" width="9.4140625" style="1" customWidth="1"/>
    <col min="6412" max="6655" width="8.08203125" style="1"/>
    <col min="6656" max="6656" width="1.5" style="1" customWidth="1"/>
    <col min="6657" max="6657" width="1.33203125" style="1" customWidth="1"/>
    <col min="6658" max="6658" width="13" style="1" bestFit="1" customWidth="1"/>
    <col min="6659" max="6664" width="12.33203125" style="1" customWidth="1"/>
    <col min="6665" max="6667" width="9.4140625" style="1" customWidth="1"/>
    <col min="6668" max="6911" width="8.08203125" style="1"/>
    <col min="6912" max="6912" width="1.5" style="1" customWidth="1"/>
    <col min="6913" max="6913" width="1.33203125" style="1" customWidth="1"/>
    <col min="6914" max="6914" width="13" style="1" bestFit="1" customWidth="1"/>
    <col min="6915" max="6920" width="12.33203125" style="1" customWidth="1"/>
    <col min="6921" max="6923" width="9.4140625" style="1" customWidth="1"/>
    <col min="6924" max="7167" width="8.08203125" style="1"/>
    <col min="7168" max="7168" width="1.5" style="1" customWidth="1"/>
    <col min="7169" max="7169" width="1.33203125" style="1" customWidth="1"/>
    <col min="7170" max="7170" width="13" style="1" bestFit="1" customWidth="1"/>
    <col min="7171" max="7176" width="12.33203125" style="1" customWidth="1"/>
    <col min="7177" max="7179" width="9.4140625" style="1" customWidth="1"/>
    <col min="7180" max="7423" width="8.08203125" style="1"/>
    <col min="7424" max="7424" width="1.5" style="1" customWidth="1"/>
    <col min="7425" max="7425" width="1.33203125" style="1" customWidth="1"/>
    <col min="7426" max="7426" width="13" style="1" bestFit="1" customWidth="1"/>
    <col min="7427" max="7432" width="12.33203125" style="1" customWidth="1"/>
    <col min="7433" max="7435" width="9.4140625" style="1" customWidth="1"/>
    <col min="7436" max="7679" width="8.08203125" style="1"/>
    <col min="7680" max="7680" width="1.5" style="1" customWidth="1"/>
    <col min="7681" max="7681" width="1.33203125" style="1" customWidth="1"/>
    <col min="7682" max="7682" width="13" style="1" bestFit="1" customWidth="1"/>
    <col min="7683" max="7688" width="12.33203125" style="1" customWidth="1"/>
    <col min="7689" max="7691" width="9.4140625" style="1" customWidth="1"/>
    <col min="7692" max="7935" width="8.08203125" style="1"/>
    <col min="7936" max="7936" width="1.5" style="1" customWidth="1"/>
    <col min="7937" max="7937" width="1.33203125" style="1" customWidth="1"/>
    <col min="7938" max="7938" width="13" style="1" bestFit="1" customWidth="1"/>
    <col min="7939" max="7944" width="12.33203125" style="1" customWidth="1"/>
    <col min="7945" max="7947" width="9.4140625" style="1" customWidth="1"/>
    <col min="7948" max="8191" width="8.08203125" style="1"/>
    <col min="8192" max="8192" width="1.5" style="1" customWidth="1"/>
    <col min="8193" max="8193" width="1.33203125" style="1" customWidth="1"/>
    <col min="8194" max="8194" width="13" style="1" bestFit="1" customWidth="1"/>
    <col min="8195" max="8200" width="12.33203125" style="1" customWidth="1"/>
    <col min="8201" max="8203" width="9.4140625" style="1" customWidth="1"/>
    <col min="8204" max="8447" width="8.08203125" style="1"/>
    <col min="8448" max="8448" width="1.5" style="1" customWidth="1"/>
    <col min="8449" max="8449" width="1.33203125" style="1" customWidth="1"/>
    <col min="8450" max="8450" width="13" style="1" bestFit="1" customWidth="1"/>
    <col min="8451" max="8456" width="12.33203125" style="1" customWidth="1"/>
    <col min="8457" max="8459" width="9.4140625" style="1" customWidth="1"/>
    <col min="8460" max="8703" width="8.08203125" style="1"/>
    <col min="8704" max="8704" width="1.5" style="1" customWidth="1"/>
    <col min="8705" max="8705" width="1.33203125" style="1" customWidth="1"/>
    <col min="8706" max="8706" width="13" style="1" bestFit="1" customWidth="1"/>
    <col min="8707" max="8712" width="12.33203125" style="1" customWidth="1"/>
    <col min="8713" max="8715" width="9.4140625" style="1" customWidth="1"/>
    <col min="8716" max="8959" width="8.08203125" style="1"/>
    <col min="8960" max="8960" width="1.5" style="1" customWidth="1"/>
    <col min="8961" max="8961" width="1.33203125" style="1" customWidth="1"/>
    <col min="8962" max="8962" width="13" style="1" bestFit="1" customWidth="1"/>
    <col min="8963" max="8968" width="12.33203125" style="1" customWidth="1"/>
    <col min="8969" max="8971" width="9.4140625" style="1" customWidth="1"/>
    <col min="8972" max="9215" width="8.08203125" style="1"/>
    <col min="9216" max="9216" width="1.5" style="1" customWidth="1"/>
    <col min="9217" max="9217" width="1.33203125" style="1" customWidth="1"/>
    <col min="9218" max="9218" width="13" style="1" bestFit="1" customWidth="1"/>
    <col min="9219" max="9224" width="12.33203125" style="1" customWidth="1"/>
    <col min="9225" max="9227" width="9.4140625" style="1" customWidth="1"/>
    <col min="9228" max="9471" width="8.08203125" style="1"/>
    <col min="9472" max="9472" width="1.5" style="1" customWidth="1"/>
    <col min="9473" max="9473" width="1.33203125" style="1" customWidth="1"/>
    <col min="9474" max="9474" width="13" style="1" bestFit="1" customWidth="1"/>
    <col min="9475" max="9480" width="12.33203125" style="1" customWidth="1"/>
    <col min="9481" max="9483" width="9.4140625" style="1" customWidth="1"/>
    <col min="9484" max="9727" width="8.08203125" style="1"/>
    <col min="9728" max="9728" width="1.5" style="1" customWidth="1"/>
    <col min="9729" max="9729" width="1.33203125" style="1" customWidth="1"/>
    <col min="9730" max="9730" width="13" style="1" bestFit="1" customWidth="1"/>
    <col min="9731" max="9736" width="12.33203125" style="1" customWidth="1"/>
    <col min="9737" max="9739" width="9.4140625" style="1" customWidth="1"/>
    <col min="9740" max="9983" width="8.08203125" style="1"/>
    <col min="9984" max="9984" width="1.5" style="1" customWidth="1"/>
    <col min="9985" max="9985" width="1.33203125" style="1" customWidth="1"/>
    <col min="9986" max="9986" width="13" style="1" bestFit="1" customWidth="1"/>
    <col min="9987" max="9992" width="12.33203125" style="1" customWidth="1"/>
    <col min="9993" max="9995" width="9.4140625" style="1" customWidth="1"/>
    <col min="9996" max="10239" width="8.08203125" style="1"/>
    <col min="10240" max="10240" width="1.5" style="1" customWidth="1"/>
    <col min="10241" max="10241" width="1.33203125" style="1" customWidth="1"/>
    <col min="10242" max="10242" width="13" style="1" bestFit="1" customWidth="1"/>
    <col min="10243" max="10248" width="12.33203125" style="1" customWidth="1"/>
    <col min="10249" max="10251" width="9.4140625" style="1" customWidth="1"/>
    <col min="10252" max="10495" width="8.08203125" style="1"/>
    <col min="10496" max="10496" width="1.5" style="1" customWidth="1"/>
    <col min="10497" max="10497" width="1.33203125" style="1" customWidth="1"/>
    <col min="10498" max="10498" width="13" style="1" bestFit="1" customWidth="1"/>
    <col min="10499" max="10504" width="12.33203125" style="1" customWidth="1"/>
    <col min="10505" max="10507" width="9.4140625" style="1" customWidth="1"/>
    <col min="10508" max="10751" width="8.08203125" style="1"/>
    <col min="10752" max="10752" width="1.5" style="1" customWidth="1"/>
    <col min="10753" max="10753" width="1.33203125" style="1" customWidth="1"/>
    <col min="10754" max="10754" width="13" style="1" bestFit="1" customWidth="1"/>
    <col min="10755" max="10760" width="12.33203125" style="1" customWidth="1"/>
    <col min="10761" max="10763" width="9.4140625" style="1" customWidth="1"/>
    <col min="10764" max="11007" width="8.08203125" style="1"/>
    <col min="11008" max="11008" width="1.5" style="1" customWidth="1"/>
    <col min="11009" max="11009" width="1.33203125" style="1" customWidth="1"/>
    <col min="11010" max="11010" width="13" style="1" bestFit="1" customWidth="1"/>
    <col min="11011" max="11016" width="12.33203125" style="1" customWidth="1"/>
    <col min="11017" max="11019" width="9.4140625" style="1" customWidth="1"/>
    <col min="11020" max="11263" width="8.08203125" style="1"/>
    <col min="11264" max="11264" width="1.5" style="1" customWidth="1"/>
    <col min="11265" max="11265" width="1.33203125" style="1" customWidth="1"/>
    <col min="11266" max="11266" width="13" style="1" bestFit="1" customWidth="1"/>
    <col min="11267" max="11272" width="12.33203125" style="1" customWidth="1"/>
    <col min="11273" max="11275" width="9.4140625" style="1" customWidth="1"/>
    <col min="11276" max="11519" width="8.08203125" style="1"/>
    <col min="11520" max="11520" width="1.5" style="1" customWidth="1"/>
    <col min="11521" max="11521" width="1.33203125" style="1" customWidth="1"/>
    <col min="11522" max="11522" width="13" style="1" bestFit="1" customWidth="1"/>
    <col min="11523" max="11528" width="12.33203125" style="1" customWidth="1"/>
    <col min="11529" max="11531" width="9.4140625" style="1" customWidth="1"/>
    <col min="11532" max="11775" width="8.08203125" style="1"/>
    <col min="11776" max="11776" width="1.5" style="1" customWidth="1"/>
    <col min="11777" max="11777" width="1.33203125" style="1" customWidth="1"/>
    <col min="11778" max="11778" width="13" style="1" bestFit="1" customWidth="1"/>
    <col min="11779" max="11784" width="12.33203125" style="1" customWidth="1"/>
    <col min="11785" max="11787" width="9.4140625" style="1" customWidth="1"/>
    <col min="11788" max="12031" width="8.08203125" style="1"/>
    <col min="12032" max="12032" width="1.5" style="1" customWidth="1"/>
    <col min="12033" max="12033" width="1.33203125" style="1" customWidth="1"/>
    <col min="12034" max="12034" width="13" style="1" bestFit="1" customWidth="1"/>
    <col min="12035" max="12040" width="12.33203125" style="1" customWidth="1"/>
    <col min="12041" max="12043" width="9.4140625" style="1" customWidth="1"/>
    <col min="12044" max="12287" width="8.08203125" style="1"/>
    <col min="12288" max="12288" width="1.5" style="1" customWidth="1"/>
    <col min="12289" max="12289" width="1.33203125" style="1" customWidth="1"/>
    <col min="12290" max="12290" width="13" style="1" bestFit="1" customWidth="1"/>
    <col min="12291" max="12296" width="12.33203125" style="1" customWidth="1"/>
    <col min="12297" max="12299" width="9.4140625" style="1" customWidth="1"/>
    <col min="12300" max="12543" width="8.08203125" style="1"/>
    <col min="12544" max="12544" width="1.5" style="1" customWidth="1"/>
    <col min="12545" max="12545" width="1.33203125" style="1" customWidth="1"/>
    <col min="12546" max="12546" width="13" style="1" bestFit="1" customWidth="1"/>
    <col min="12547" max="12552" width="12.33203125" style="1" customWidth="1"/>
    <col min="12553" max="12555" width="9.4140625" style="1" customWidth="1"/>
    <col min="12556" max="12799" width="8.08203125" style="1"/>
    <col min="12800" max="12800" width="1.5" style="1" customWidth="1"/>
    <col min="12801" max="12801" width="1.33203125" style="1" customWidth="1"/>
    <col min="12802" max="12802" width="13" style="1" bestFit="1" customWidth="1"/>
    <col min="12803" max="12808" width="12.33203125" style="1" customWidth="1"/>
    <col min="12809" max="12811" width="9.4140625" style="1" customWidth="1"/>
    <col min="12812" max="13055" width="8.08203125" style="1"/>
    <col min="13056" max="13056" width="1.5" style="1" customWidth="1"/>
    <col min="13057" max="13057" width="1.33203125" style="1" customWidth="1"/>
    <col min="13058" max="13058" width="13" style="1" bestFit="1" customWidth="1"/>
    <col min="13059" max="13064" width="12.33203125" style="1" customWidth="1"/>
    <col min="13065" max="13067" width="9.4140625" style="1" customWidth="1"/>
    <col min="13068" max="13311" width="8.08203125" style="1"/>
    <col min="13312" max="13312" width="1.5" style="1" customWidth="1"/>
    <col min="13313" max="13313" width="1.33203125" style="1" customWidth="1"/>
    <col min="13314" max="13314" width="13" style="1" bestFit="1" customWidth="1"/>
    <col min="13315" max="13320" width="12.33203125" style="1" customWidth="1"/>
    <col min="13321" max="13323" width="9.4140625" style="1" customWidth="1"/>
    <col min="13324" max="13567" width="8.08203125" style="1"/>
    <col min="13568" max="13568" width="1.5" style="1" customWidth="1"/>
    <col min="13569" max="13569" width="1.33203125" style="1" customWidth="1"/>
    <col min="13570" max="13570" width="13" style="1" bestFit="1" customWidth="1"/>
    <col min="13571" max="13576" width="12.33203125" style="1" customWidth="1"/>
    <col min="13577" max="13579" width="9.4140625" style="1" customWidth="1"/>
    <col min="13580" max="13823" width="8.08203125" style="1"/>
    <col min="13824" max="13824" width="1.5" style="1" customWidth="1"/>
    <col min="13825" max="13825" width="1.33203125" style="1" customWidth="1"/>
    <col min="13826" max="13826" width="13" style="1" bestFit="1" customWidth="1"/>
    <col min="13827" max="13832" width="12.33203125" style="1" customWidth="1"/>
    <col min="13833" max="13835" width="9.4140625" style="1" customWidth="1"/>
    <col min="13836" max="14079" width="8.08203125" style="1"/>
    <col min="14080" max="14080" width="1.5" style="1" customWidth="1"/>
    <col min="14081" max="14081" width="1.33203125" style="1" customWidth="1"/>
    <col min="14082" max="14082" width="13" style="1" bestFit="1" customWidth="1"/>
    <col min="14083" max="14088" width="12.33203125" style="1" customWidth="1"/>
    <col min="14089" max="14091" width="9.4140625" style="1" customWidth="1"/>
    <col min="14092" max="14335" width="8.08203125" style="1"/>
    <col min="14336" max="14336" width="1.5" style="1" customWidth="1"/>
    <col min="14337" max="14337" width="1.33203125" style="1" customWidth="1"/>
    <col min="14338" max="14338" width="13" style="1" bestFit="1" customWidth="1"/>
    <col min="14339" max="14344" width="12.33203125" style="1" customWidth="1"/>
    <col min="14345" max="14347" width="9.4140625" style="1" customWidth="1"/>
    <col min="14348" max="14591" width="8.08203125" style="1"/>
    <col min="14592" max="14592" width="1.5" style="1" customWidth="1"/>
    <col min="14593" max="14593" width="1.33203125" style="1" customWidth="1"/>
    <col min="14594" max="14594" width="13" style="1" bestFit="1" customWidth="1"/>
    <col min="14595" max="14600" width="12.33203125" style="1" customWidth="1"/>
    <col min="14601" max="14603" width="9.4140625" style="1" customWidth="1"/>
    <col min="14604" max="14847" width="8.08203125" style="1"/>
    <col min="14848" max="14848" width="1.5" style="1" customWidth="1"/>
    <col min="14849" max="14849" width="1.33203125" style="1" customWidth="1"/>
    <col min="14850" max="14850" width="13" style="1" bestFit="1" customWidth="1"/>
    <col min="14851" max="14856" width="12.33203125" style="1" customWidth="1"/>
    <col min="14857" max="14859" width="9.4140625" style="1" customWidth="1"/>
    <col min="14860" max="15103" width="8.08203125" style="1"/>
    <col min="15104" max="15104" width="1.5" style="1" customWidth="1"/>
    <col min="15105" max="15105" width="1.33203125" style="1" customWidth="1"/>
    <col min="15106" max="15106" width="13" style="1" bestFit="1" customWidth="1"/>
    <col min="15107" max="15112" width="12.33203125" style="1" customWidth="1"/>
    <col min="15113" max="15115" width="9.4140625" style="1" customWidth="1"/>
    <col min="15116" max="15359" width="8.08203125" style="1"/>
    <col min="15360" max="15360" width="1.5" style="1" customWidth="1"/>
    <col min="15361" max="15361" width="1.33203125" style="1" customWidth="1"/>
    <col min="15362" max="15362" width="13" style="1" bestFit="1" customWidth="1"/>
    <col min="15363" max="15368" width="12.33203125" style="1" customWidth="1"/>
    <col min="15369" max="15371" width="9.4140625" style="1" customWidth="1"/>
    <col min="15372" max="15615" width="8.08203125" style="1"/>
    <col min="15616" max="15616" width="1.5" style="1" customWidth="1"/>
    <col min="15617" max="15617" width="1.33203125" style="1" customWidth="1"/>
    <col min="15618" max="15618" width="13" style="1" bestFit="1" customWidth="1"/>
    <col min="15619" max="15624" width="12.33203125" style="1" customWidth="1"/>
    <col min="15625" max="15627" width="9.4140625" style="1" customWidth="1"/>
    <col min="15628" max="15871" width="8.08203125" style="1"/>
    <col min="15872" max="15872" width="1.5" style="1" customWidth="1"/>
    <col min="15873" max="15873" width="1.33203125" style="1" customWidth="1"/>
    <col min="15874" max="15874" width="13" style="1" bestFit="1" customWidth="1"/>
    <col min="15875" max="15880" width="12.33203125" style="1" customWidth="1"/>
    <col min="15881" max="15883" width="9.4140625" style="1" customWidth="1"/>
    <col min="15884" max="16127" width="8.08203125" style="1"/>
    <col min="16128" max="16128" width="1.5" style="1" customWidth="1"/>
    <col min="16129" max="16129" width="1.33203125" style="1" customWidth="1"/>
    <col min="16130" max="16130" width="13" style="1" bestFit="1" customWidth="1"/>
    <col min="16131" max="16136" width="12.33203125" style="1" customWidth="1"/>
    <col min="16137" max="16139" width="9.4140625" style="1" customWidth="1"/>
    <col min="16140" max="16384" width="8.08203125" style="1"/>
  </cols>
  <sheetData>
    <row r="1" spans="2:12" x14ac:dyDescent="0.55000000000000004">
      <c r="C1" s="2"/>
      <c r="L1" s="68" t="s">
        <v>47</v>
      </c>
    </row>
    <row r="2" spans="2:12" ht="17" thickBot="1" x14ac:dyDescent="0.6">
      <c r="C2" s="67" t="s">
        <v>48</v>
      </c>
      <c r="D2" s="67"/>
      <c r="G2" s="67"/>
    </row>
    <row r="3" spans="2:12" x14ac:dyDescent="0.55000000000000004">
      <c r="C3" s="80" t="s">
        <v>46</v>
      </c>
      <c r="D3" s="82" t="s">
        <v>45</v>
      </c>
      <c r="E3" s="83"/>
      <c r="F3" s="84"/>
      <c r="G3" s="82" t="s">
        <v>44</v>
      </c>
      <c r="H3" s="83"/>
      <c r="I3" s="84"/>
      <c r="J3" s="82" t="s">
        <v>43</v>
      </c>
      <c r="K3" s="83"/>
      <c r="L3" s="84"/>
    </row>
    <row r="4" spans="2:12" ht="13.5" thickBot="1" x14ac:dyDescent="0.6">
      <c r="C4" s="81"/>
      <c r="D4" s="66" t="s">
        <v>42</v>
      </c>
      <c r="E4" s="65" t="s">
        <v>41</v>
      </c>
      <c r="F4" s="64" t="s">
        <v>40</v>
      </c>
      <c r="G4" s="63" t="s">
        <v>42</v>
      </c>
      <c r="H4" s="62" t="s">
        <v>41</v>
      </c>
      <c r="I4" s="61" t="s">
        <v>40</v>
      </c>
      <c r="J4" s="63" t="s">
        <v>42</v>
      </c>
      <c r="K4" s="62" t="s">
        <v>41</v>
      </c>
      <c r="L4" s="61" t="s">
        <v>40</v>
      </c>
    </row>
    <row r="5" spans="2:12" ht="13.5" thickTop="1" x14ac:dyDescent="0.55000000000000004">
      <c r="B5" s="2" t="s">
        <v>39</v>
      </c>
      <c r="C5" s="60" t="s">
        <v>38</v>
      </c>
      <c r="D5" s="59">
        <v>105099</v>
      </c>
      <c r="E5" s="58">
        <v>114392</v>
      </c>
      <c r="F5" s="57">
        <v>219491</v>
      </c>
      <c r="G5" s="56">
        <v>23794</v>
      </c>
      <c r="H5" s="55">
        <v>22547</v>
      </c>
      <c r="I5" s="48">
        <v>46341</v>
      </c>
      <c r="J5" s="54">
        <v>22.64</v>
      </c>
      <c r="K5" s="53">
        <v>19.71</v>
      </c>
      <c r="L5" s="45">
        <v>21.11</v>
      </c>
    </row>
    <row r="6" spans="2:12" x14ac:dyDescent="0.55000000000000004">
      <c r="C6" s="31" t="s">
        <v>37</v>
      </c>
      <c r="D6" s="30">
        <v>125519</v>
      </c>
      <c r="E6" s="29">
        <v>125885</v>
      </c>
      <c r="F6" s="28">
        <v>251404</v>
      </c>
      <c r="G6" s="23">
        <v>27953</v>
      </c>
      <c r="H6" s="22">
        <v>25932</v>
      </c>
      <c r="I6" s="21">
        <v>53885</v>
      </c>
      <c r="J6" s="20">
        <v>22.27</v>
      </c>
      <c r="K6" s="19">
        <v>20.6</v>
      </c>
      <c r="L6" s="18">
        <v>21.43</v>
      </c>
    </row>
    <row r="7" spans="2:12" x14ac:dyDescent="0.55000000000000004">
      <c r="C7" s="31" t="s">
        <v>36</v>
      </c>
      <c r="D7" s="30">
        <v>47110</v>
      </c>
      <c r="E7" s="29">
        <v>53650</v>
      </c>
      <c r="F7" s="28">
        <v>100760</v>
      </c>
      <c r="G7" s="23">
        <v>8470</v>
      </c>
      <c r="H7" s="22">
        <v>7962</v>
      </c>
      <c r="I7" s="21">
        <v>16432</v>
      </c>
      <c r="J7" s="20">
        <v>17.98</v>
      </c>
      <c r="K7" s="19">
        <v>14.84</v>
      </c>
      <c r="L7" s="18">
        <v>16.309999999999999</v>
      </c>
    </row>
    <row r="8" spans="2:12" x14ac:dyDescent="0.55000000000000004">
      <c r="C8" s="31" t="s">
        <v>35</v>
      </c>
      <c r="D8" s="30">
        <v>61408</v>
      </c>
      <c r="E8" s="29">
        <v>67175</v>
      </c>
      <c r="F8" s="28">
        <v>128583</v>
      </c>
      <c r="G8" s="23">
        <v>14695</v>
      </c>
      <c r="H8" s="22">
        <v>14167</v>
      </c>
      <c r="I8" s="21">
        <v>28862</v>
      </c>
      <c r="J8" s="20">
        <v>23.93</v>
      </c>
      <c r="K8" s="19">
        <v>21.09</v>
      </c>
      <c r="L8" s="18">
        <v>22.45</v>
      </c>
    </row>
    <row r="9" spans="2:12" x14ac:dyDescent="0.55000000000000004">
      <c r="C9" s="31" t="s">
        <v>34</v>
      </c>
      <c r="D9" s="30">
        <v>54718</v>
      </c>
      <c r="E9" s="29">
        <v>57071</v>
      </c>
      <c r="F9" s="28">
        <v>111789</v>
      </c>
      <c r="G9" s="23">
        <v>13690</v>
      </c>
      <c r="H9" s="22">
        <v>12807</v>
      </c>
      <c r="I9" s="21">
        <v>26497</v>
      </c>
      <c r="J9" s="20">
        <v>25.02</v>
      </c>
      <c r="K9" s="19">
        <v>22.44</v>
      </c>
      <c r="L9" s="18">
        <v>23.7</v>
      </c>
    </row>
    <row r="10" spans="2:12" x14ac:dyDescent="0.55000000000000004">
      <c r="C10" s="31" t="s">
        <v>33</v>
      </c>
      <c r="D10" s="30">
        <v>77832</v>
      </c>
      <c r="E10" s="29">
        <v>78948</v>
      </c>
      <c r="F10" s="28">
        <v>156780</v>
      </c>
      <c r="G10" s="23">
        <v>19365</v>
      </c>
      <c r="H10" s="22">
        <v>17976</v>
      </c>
      <c r="I10" s="21">
        <v>37341</v>
      </c>
      <c r="J10" s="20">
        <v>24.88</v>
      </c>
      <c r="K10" s="19">
        <v>22.77</v>
      </c>
      <c r="L10" s="18">
        <v>23.82</v>
      </c>
    </row>
    <row r="11" spans="2:12" x14ac:dyDescent="0.55000000000000004">
      <c r="C11" s="31" t="s">
        <v>32</v>
      </c>
      <c r="D11" s="30">
        <v>29801</v>
      </c>
      <c r="E11" s="29">
        <v>32654</v>
      </c>
      <c r="F11" s="28">
        <v>62455</v>
      </c>
      <c r="G11" s="23">
        <v>6297</v>
      </c>
      <c r="H11" s="22">
        <v>6005</v>
      </c>
      <c r="I11" s="21">
        <v>12302</v>
      </c>
      <c r="J11" s="20">
        <v>21.13</v>
      </c>
      <c r="K11" s="19">
        <v>18.39</v>
      </c>
      <c r="L11" s="18">
        <v>19.7</v>
      </c>
    </row>
    <row r="12" spans="2:12" x14ac:dyDescent="0.55000000000000004">
      <c r="C12" s="31" t="s">
        <v>31</v>
      </c>
      <c r="D12" s="30">
        <v>6249</v>
      </c>
      <c r="E12" s="29">
        <v>7260</v>
      </c>
      <c r="F12" s="28">
        <v>13509</v>
      </c>
      <c r="G12" s="23">
        <v>1069</v>
      </c>
      <c r="H12" s="22">
        <v>1033</v>
      </c>
      <c r="I12" s="21">
        <v>2102</v>
      </c>
      <c r="J12" s="20">
        <v>17.11</v>
      </c>
      <c r="K12" s="19">
        <v>14.23</v>
      </c>
      <c r="L12" s="18">
        <v>15.56</v>
      </c>
    </row>
    <row r="13" spans="2:12" x14ac:dyDescent="0.55000000000000004">
      <c r="C13" s="31" t="s">
        <v>30</v>
      </c>
      <c r="D13" s="30">
        <v>19488</v>
      </c>
      <c r="E13" s="29">
        <v>19422</v>
      </c>
      <c r="F13" s="28">
        <v>38910</v>
      </c>
      <c r="G13" s="23">
        <v>4576</v>
      </c>
      <c r="H13" s="22">
        <v>4117</v>
      </c>
      <c r="I13" s="21">
        <v>8693</v>
      </c>
      <c r="J13" s="20">
        <v>23.48</v>
      </c>
      <c r="K13" s="19">
        <v>21.2</v>
      </c>
      <c r="L13" s="18">
        <v>22.34</v>
      </c>
    </row>
    <row r="14" spans="2:12" x14ac:dyDescent="0.55000000000000004">
      <c r="C14" s="31" t="s">
        <v>29</v>
      </c>
      <c r="D14" s="30">
        <v>6579</v>
      </c>
      <c r="E14" s="29">
        <v>7514</v>
      </c>
      <c r="F14" s="28">
        <v>14093</v>
      </c>
      <c r="G14" s="23">
        <v>1496</v>
      </c>
      <c r="H14" s="22">
        <v>1660</v>
      </c>
      <c r="I14" s="21">
        <v>3156</v>
      </c>
      <c r="J14" s="20">
        <v>22.74</v>
      </c>
      <c r="K14" s="19">
        <v>22.09</v>
      </c>
      <c r="L14" s="18">
        <v>22.39</v>
      </c>
    </row>
    <row r="15" spans="2:12" x14ac:dyDescent="0.55000000000000004">
      <c r="C15" s="31" t="s">
        <v>28</v>
      </c>
      <c r="D15" s="30">
        <v>6006</v>
      </c>
      <c r="E15" s="29">
        <v>6974</v>
      </c>
      <c r="F15" s="28">
        <v>12980</v>
      </c>
      <c r="G15" s="23">
        <v>1494</v>
      </c>
      <c r="H15" s="22">
        <v>1603</v>
      </c>
      <c r="I15" s="21">
        <v>3097</v>
      </c>
      <c r="J15" s="20">
        <v>24.88</v>
      </c>
      <c r="K15" s="19">
        <v>22.99</v>
      </c>
      <c r="L15" s="18">
        <v>23.86</v>
      </c>
    </row>
    <row r="16" spans="2:12" x14ac:dyDescent="0.55000000000000004">
      <c r="C16" s="31" t="s">
        <v>27</v>
      </c>
      <c r="D16" s="30">
        <v>18105</v>
      </c>
      <c r="E16" s="29">
        <v>17502</v>
      </c>
      <c r="F16" s="28">
        <v>35607</v>
      </c>
      <c r="G16" s="23">
        <v>3860</v>
      </c>
      <c r="H16" s="22">
        <v>3210</v>
      </c>
      <c r="I16" s="21">
        <v>7070</v>
      </c>
      <c r="J16" s="20">
        <v>21.32</v>
      </c>
      <c r="K16" s="19">
        <v>18.34</v>
      </c>
      <c r="L16" s="18">
        <v>19.86</v>
      </c>
    </row>
    <row r="17" spans="3:12" x14ac:dyDescent="0.55000000000000004">
      <c r="C17" s="31" t="s">
        <v>26</v>
      </c>
      <c r="D17" s="30">
        <v>17954</v>
      </c>
      <c r="E17" s="29">
        <v>20729</v>
      </c>
      <c r="F17" s="28">
        <v>38683</v>
      </c>
      <c r="G17" s="23">
        <v>3269</v>
      </c>
      <c r="H17" s="22">
        <v>3140</v>
      </c>
      <c r="I17" s="21">
        <v>6409</v>
      </c>
      <c r="J17" s="20">
        <v>18.21</v>
      </c>
      <c r="K17" s="19">
        <v>15.15</v>
      </c>
      <c r="L17" s="18">
        <v>16.57</v>
      </c>
    </row>
    <row r="18" spans="3:12" ht="13.5" thickBot="1" x14ac:dyDescent="0.6">
      <c r="C18" s="27" t="s">
        <v>25</v>
      </c>
      <c r="D18" s="52">
        <v>32995</v>
      </c>
      <c r="E18" s="51">
        <v>35188</v>
      </c>
      <c r="F18" s="24">
        <v>68183</v>
      </c>
      <c r="G18" s="50">
        <v>8816</v>
      </c>
      <c r="H18" s="49">
        <v>8473</v>
      </c>
      <c r="I18" s="48">
        <v>17289</v>
      </c>
      <c r="J18" s="47">
        <v>26.72</v>
      </c>
      <c r="K18" s="46">
        <v>24.08</v>
      </c>
      <c r="L18" s="45">
        <v>25.36</v>
      </c>
    </row>
    <row r="19" spans="3:12" ht="13.5" thickBot="1" x14ac:dyDescent="0.6">
      <c r="C19" s="17" t="s">
        <v>24</v>
      </c>
      <c r="D19" s="16">
        <f t="shared" ref="D19:I19" si="0">SUM(D5:D18)</f>
        <v>608863</v>
      </c>
      <c r="E19" s="15">
        <f t="shared" si="0"/>
        <v>644364</v>
      </c>
      <c r="F19" s="14">
        <f t="shared" si="0"/>
        <v>1253227</v>
      </c>
      <c r="G19" s="9">
        <f t="shared" si="0"/>
        <v>138844</v>
      </c>
      <c r="H19" s="44">
        <f t="shared" si="0"/>
        <v>130632</v>
      </c>
      <c r="I19" s="7">
        <f t="shared" si="0"/>
        <v>269476</v>
      </c>
      <c r="J19" s="6">
        <f>G19/D19*100</f>
        <v>22.803816293648982</v>
      </c>
      <c r="K19" s="5">
        <f>H19/E19*100</f>
        <v>20.273013389947298</v>
      </c>
      <c r="L19" s="4">
        <f>I19/F19*100</f>
        <v>21.502568967952335</v>
      </c>
    </row>
    <row r="20" spans="3:12" x14ac:dyDescent="0.55000000000000004">
      <c r="C20" s="43" t="s">
        <v>23</v>
      </c>
      <c r="D20" s="42">
        <v>2267</v>
      </c>
      <c r="E20" s="41">
        <v>2311</v>
      </c>
      <c r="F20" s="40">
        <v>4578</v>
      </c>
      <c r="G20" s="39">
        <v>586</v>
      </c>
      <c r="H20" s="38">
        <v>510</v>
      </c>
      <c r="I20" s="37">
        <v>1096</v>
      </c>
      <c r="J20" s="36">
        <v>25.85</v>
      </c>
      <c r="K20" s="35">
        <v>22.07</v>
      </c>
      <c r="L20" s="34">
        <v>23.94</v>
      </c>
    </row>
    <row r="21" spans="3:12" x14ac:dyDescent="0.55000000000000004">
      <c r="C21" s="31" t="s">
        <v>22</v>
      </c>
      <c r="D21" s="33">
        <f t="shared" ref="D21:I21" si="1">SUM(D20)</f>
        <v>2267</v>
      </c>
      <c r="E21" s="32">
        <f t="shared" si="1"/>
        <v>2311</v>
      </c>
      <c r="F21" s="28">
        <f t="shared" si="1"/>
        <v>4578</v>
      </c>
      <c r="G21" s="23">
        <f t="shared" si="1"/>
        <v>586</v>
      </c>
      <c r="H21" s="22">
        <f t="shared" si="1"/>
        <v>510</v>
      </c>
      <c r="I21" s="21">
        <f t="shared" si="1"/>
        <v>1096</v>
      </c>
      <c r="J21" s="20">
        <f>G21/D21*100</f>
        <v>25.849139832377592</v>
      </c>
      <c r="K21" s="19">
        <f>H21/E21*100</f>
        <v>22.068368671570749</v>
      </c>
      <c r="L21" s="18">
        <f>I21/F21*100</f>
        <v>23.940585408475318</v>
      </c>
    </row>
    <row r="22" spans="3:12" x14ac:dyDescent="0.55000000000000004">
      <c r="C22" s="31" t="s">
        <v>21</v>
      </c>
      <c r="D22" s="30">
        <v>10087</v>
      </c>
      <c r="E22" s="29">
        <v>10731</v>
      </c>
      <c r="F22" s="28">
        <v>20818</v>
      </c>
      <c r="G22" s="23">
        <v>2645</v>
      </c>
      <c r="H22" s="22">
        <v>2510</v>
      </c>
      <c r="I22" s="21">
        <v>5155</v>
      </c>
      <c r="J22" s="20">
        <v>26.22</v>
      </c>
      <c r="K22" s="19">
        <v>23.39</v>
      </c>
      <c r="L22" s="18">
        <v>24.76</v>
      </c>
    </row>
    <row r="23" spans="3:12" x14ac:dyDescent="0.55000000000000004">
      <c r="C23" s="31" t="s">
        <v>20</v>
      </c>
      <c r="D23" s="33">
        <f t="shared" ref="D23:I23" si="2">SUM(D22)</f>
        <v>10087</v>
      </c>
      <c r="E23" s="32">
        <f t="shared" si="2"/>
        <v>10731</v>
      </c>
      <c r="F23" s="28">
        <f t="shared" si="2"/>
        <v>20818</v>
      </c>
      <c r="G23" s="23">
        <f t="shared" si="2"/>
        <v>2645</v>
      </c>
      <c r="H23" s="22">
        <f t="shared" si="2"/>
        <v>2510</v>
      </c>
      <c r="I23" s="21">
        <f t="shared" si="2"/>
        <v>5155</v>
      </c>
      <c r="J23" s="20">
        <f>G23/D23*100</f>
        <v>26.221869733320112</v>
      </c>
      <c r="K23" s="19">
        <f>H23/E23*100</f>
        <v>23.390177989003821</v>
      </c>
      <c r="L23" s="18">
        <f>I23/F23*100</f>
        <v>24.762224997598231</v>
      </c>
    </row>
    <row r="24" spans="3:12" x14ac:dyDescent="0.55000000000000004">
      <c r="C24" s="31" t="s">
        <v>19</v>
      </c>
      <c r="D24" s="30">
        <v>16162</v>
      </c>
      <c r="E24" s="29">
        <v>16786</v>
      </c>
      <c r="F24" s="28">
        <v>32948</v>
      </c>
      <c r="G24" s="23">
        <v>4060</v>
      </c>
      <c r="H24" s="22">
        <v>3831</v>
      </c>
      <c r="I24" s="21">
        <v>7891</v>
      </c>
      <c r="J24" s="20">
        <v>25.12</v>
      </c>
      <c r="K24" s="19">
        <v>22.82</v>
      </c>
      <c r="L24" s="18">
        <v>23.95</v>
      </c>
    </row>
    <row r="25" spans="3:12" x14ac:dyDescent="0.55000000000000004">
      <c r="C25" s="31" t="s">
        <v>18</v>
      </c>
      <c r="D25" s="30">
        <v>4259</v>
      </c>
      <c r="E25" s="29">
        <v>4383</v>
      </c>
      <c r="F25" s="28">
        <v>8642</v>
      </c>
      <c r="G25" s="23">
        <v>935</v>
      </c>
      <c r="H25" s="22">
        <v>811</v>
      </c>
      <c r="I25" s="21">
        <v>1746</v>
      </c>
      <c r="J25" s="20">
        <v>21.95</v>
      </c>
      <c r="K25" s="19">
        <v>18.5</v>
      </c>
      <c r="L25" s="18">
        <v>20.2</v>
      </c>
    </row>
    <row r="26" spans="3:12" x14ac:dyDescent="0.55000000000000004">
      <c r="C26" s="31" t="s">
        <v>17</v>
      </c>
      <c r="D26" s="30">
        <v>6421</v>
      </c>
      <c r="E26" s="29">
        <v>6077</v>
      </c>
      <c r="F26" s="28">
        <v>12498</v>
      </c>
      <c r="G26" s="23">
        <v>1402</v>
      </c>
      <c r="H26" s="22">
        <v>1181</v>
      </c>
      <c r="I26" s="21">
        <v>2583</v>
      </c>
      <c r="J26" s="20">
        <v>21.83</v>
      </c>
      <c r="K26" s="19">
        <v>19.43</v>
      </c>
      <c r="L26" s="18">
        <v>20.67</v>
      </c>
    </row>
    <row r="27" spans="3:12" x14ac:dyDescent="0.55000000000000004">
      <c r="C27" s="31" t="s">
        <v>16</v>
      </c>
      <c r="D27" s="33">
        <f t="shared" ref="D27:I27" si="3">SUM(D24:D26)</f>
        <v>26842</v>
      </c>
      <c r="E27" s="32">
        <f t="shared" si="3"/>
        <v>27246</v>
      </c>
      <c r="F27" s="28">
        <f t="shared" si="3"/>
        <v>54088</v>
      </c>
      <c r="G27" s="23">
        <f t="shared" si="3"/>
        <v>6397</v>
      </c>
      <c r="H27" s="22">
        <f t="shared" si="3"/>
        <v>5823</v>
      </c>
      <c r="I27" s="21">
        <f t="shared" si="3"/>
        <v>12220</v>
      </c>
      <c r="J27" s="20">
        <f>G27/D27*100</f>
        <v>23.832054243349972</v>
      </c>
      <c r="K27" s="19">
        <f>H27/E27*100</f>
        <v>21.371944505615502</v>
      </c>
      <c r="L27" s="18">
        <f>I27/F27*100</f>
        <v>22.592811714243453</v>
      </c>
    </row>
    <row r="28" spans="3:12" x14ac:dyDescent="0.55000000000000004">
      <c r="C28" s="31" t="s">
        <v>15</v>
      </c>
      <c r="D28" s="30">
        <v>5436</v>
      </c>
      <c r="E28" s="29">
        <v>5957</v>
      </c>
      <c r="F28" s="28">
        <v>11393</v>
      </c>
      <c r="G28" s="23">
        <v>1513</v>
      </c>
      <c r="H28" s="22">
        <v>1472</v>
      </c>
      <c r="I28" s="21">
        <v>2985</v>
      </c>
      <c r="J28" s="20">
        <v>27.83</v>
      </c>
      <c r="K28" s="19">
        <v>24.71</v>
      </c>
      <c r="L28" s="18">
        <v>26.2</v>
      </c>
    </row>
    <row r="29" spans="3:12" x14ac:dyDescent="0.55000000000000004">
      <c r="C29" s="31" t="s">
        <v>14</v>
      </c>
      <c r="D29" s="30">
        <v>8859</v>
      </c>
      <c r="E29" s="29">
        <v>9907</v>
      </c>
      <c r="F29" s="28">
        <v>18766</v>
      </c>
      <c r="G29" s="23">
        <v>1735</v>
      </c>
      <c r="H29" s="22">
        <v>1664</v>
      </c>
      <c r="I29" s="21">
        <v>3399</v>
      </c>
      <c r="J29" s="20">
        <v>19.579999999999998</v>
      </c>
      <c r="K29" s="19">
        <v>16.8</v>
      </c>
      <c r="L29" s="18">
        <v>18.11</v>
      </c>
    </row>
    <row r="30" spans="3:12" x14ac:dyDescent="0.55000000000000004">
      <c r="C30" s="31" t="s">
        <v>13</v>
      </c>
      <c r="D30" s="30">
        <v>3343</v>
      </c>
      <c r="E30" s="29">
        <v>3698</v>
      </c>
      <c r="F30" s="28">
        <v>7041</v>
      </c>
      <c r="G30" s="23">
        <v>603</v>
      </c>
      <c r="H30" s="22">
        <v>574</v>
      </c>
      <c r="I30" s="21">
        <v>1177</v>
      </c>
      <c r="J30" s="20">
        <v>18.04</v>
      </c>
      <c r="K30" s="19">
        <v>15.52</v>
      </c>
      <c r="L30" s="18">
        <v>16.72</v>
      </c>
    </row>
    <row r="31" spans="3:12" x14ac:dyDescent="0.55000000000000004">
      <c r="C31" s="31" t="s">
        <v>12</v>
      </c>
      <c r="D31" s="33">
        <f t="shared" ref="D31:I31" si="4">SUM(D28:D30)</f>
        <v>17638</v>
      </c>
      <c r="E31" s="32">
        <f t="shared" si="4"/>
        <v>19562</v>
      </c>
      <c r="F31" s="28">
        <f t="shared" si="4"/>
        <v>37200</v>
      </c>
      <c r="G31" s="23">
        <f t="shared" si="4"/>
        <v>3851</v>
      </c>
      <c r="H31" s="22">
        <f t="shared" si="4"/>
        <v>3710</v>
      </c>
      <c r="I31" s="21">
        <f t="shared" si="4"/>
        <v>7561</v>
      </c>
      <c r="J31" s="20">
        <f>G31/D31*100</f>
        <v>21.83354121782515</v>
      </c>
      <c r="K31" s="19">
        <f>H31/E31*100</f>
        <v>18.96534096718127</v>
      </c>
      <c r="L31" s="18">
        <f>I31/F31*100</f>
        <v>20.3252688172043</v>
      </c>
    </row>
    <row r="32" spans="3:12" x14ac:dyDescent="0.55000000000000004">
      <c r="C32" s="31" t="s">
        <v>11</v>
      </c>
      <c r="D32" s="30">
        <v>5881</v>
      </c>
      <c r="E32" s="29">
        <v>6487</v>
      </c>
      <c r="F32" s="28">
        <v>12368</v>
      </c>
      <c r="G32" s="23">
        <v>1299</v>
      </c>
      <c r="H32" s="22">
        <v>1240</v>
      </c>
      <c r="I32" s="21">
        <v>2539</v>
      </c>
      <c r="J32" s="20">
        <v>22.09</v>
      </c>
      <c r="K32" s="19">
        <v>19.11</v>
      </c>
      <c r="L32" s="18">
        <v>20.53</v>
      </c>
    </row>
    <row r="33" spans="3:12" x14ac:dyDescent="0.55000000000000004">
      <c r="C33" s="31" t="s">
        <v>10</v>
      </c>
      <c r="D33" s="30">
        <v>3092</v>
      </c>
      <c r="E33" s="29">
        <v>3344</v>
      </c>
      <c r="F33" s="28">
        <v>6436</v>
      </c>
      <c r="G33" s="23">
        <v>562</v>
      </c>
      <c r="H33" s="22">
        <v>466</v>
      </c>
      <c r="I33" s="21">
        <v>1028</v>
      </c>
      <c r="J33" s="20">
        <v>18.18</v>
      </c>
      <c r="K33" s="19">
        <v>13.94</v>
      </c>
      <c r="L33" s="18">
        <v>15.97</v>
      </c>
    </row>
    <row r="34" spans="3:12" x14ac:dyDescent="0.55000000000000004">
      <c r="C34" s="31" t="s">
        <v>9</v>
      </c>
      <c r="D34" s="30">
        <v>3007</v>
      </c>
      <c r="E34" s="29">
        <v>3442</v>
      </c>
      <c r="F34" s="28">
        <v>6449</v>
      </c>
      <c r="G34" s="23">
        <v>734</v>
      </c>
      <c r="H34" s="22">
        <v>826</v>
      </c>
      <c r="I34" s="21">
        <v>1560</v>
      </c>
      <c r="J34" s="20">
        <v>24.41</v>
      </c>
      <c r="K34" s="19">
        <v>24</v>
      </c>
      <c r="L34" s="18">
        <v>24.19</v>
      </c>
    </row>
    <row r="35" spans="3:12" x14ac:dyDescent="0.55000000000000004">
      <c r="C35" s="31" t="s">
        <v>8</v>
      </c>
      <c r="D35" s="30">
        <v>4436</v>
      </c>
      <c r="E35" s="29">
        <v>5088</v>
      </c>
      <c r="F35" s="28">
        <v>9524</v>
      </c>
      <c r="G35" s="23">
        <v>1247</v>
      </c>
      <c r="H35" s="22">
        <v>1386</v>
      </c>
      <c r="I35" s="21">
        <v>2633</v>
      </c>
      <c r="J35" s="20">
        <v>28.11</v>
      </c>
      <c r="K35" s="19">
        <v>27.24</v>
      </c>
      <c r="L35" s="18">
        <v>27.65</v>
      </c>
    </row>
    <row r="36" spans="3:12" x14ac:dyDescent="0.55000000000000004">
      <c r="C36" s="31" t="s">
        <v>7</v>
      </c>
      <c r="D36" s="33">
        <f t="shared" ref="D36:I36" si="5">SUM(D32:D35)</f>
        <v>16416</v>
      </c>
      <c r="E36" s="32">
        <f t="shared" si="5"/>
        <v>18361</v>
      </c>
      <c r="F36" s="28">
        <f t="shared" si="5"/>
        <v>34777</v>
      </c>
      <c r="G36" s="23">
        <f t="shared" si="5"/>
        <v>3842</v>
      </c>
      <c r="H36" s="22">
        <f t="shared" si="5"/>
        <v>3918</v>
      </c>
      <c r="I36" s="21">
        <f t="shared" si="5"/>
        <v>7760</v>
      </c>
      <c r="J36" s="20">
        <f>G36/D36*100</f>
        <v>23.40399610136452</v>
      </c>
      <c r="K36" s="19">
        <f>H36/E36*100</f>
        <v>21.338707042100104</v>
      </c>
      <c r="L36" s="18">
        <f>I36/F36*100</f>
        <v>22.313598067688414</v>
      </c>
    </row>
    <row r="37" spans="3:12" x14ac:dyDescent="0.55000000000000004">
      <c r="C37" s="31" t="s">
        <v>6</v>
      </c>
      <c r="D37" s="30">
        <v>5609</v>
      </c>
      <c r="E37" s="29">
        <v>6318</v>
      </c>
      <c r="F37" s="28">
        <v>11927</v>
      </c>
      <c r="G37" s="23">
        <v>1119</v>
      </c>
      <c r="H37" s="22">
        <v>1168</v>
      </c>
      <c r="I37" s="21">
        <v>2287</v>
      </c>
      <c r="J37" s="20">
        <v>19.95</v>
      </c>
      <c r="K37" s="19">
        <v>18.489999999999998</v>
      </c>
      <c r="L37" s="18">
        <v>19.170000000000002</v>
      </c>
    </row>
    <row r="38" spans="3:12" x14ac:dyDescent="0.55000000000000004">
      <c r="C38" s="31" t="s">
        <v>5</v>
      </c>
      <c r="D38" s="33">
        <f t="shared" ref="D38:I38" si="6">SUM(D37)</f>
        <v>5609</v>
      </c>
      <c r="E38" s="32">
        <f t="shared" si="6"/>
        <v>6318</v>
      </c>
      <c r="F38" s="28">
        <f t="shared" si="6"/>
        <v>11927</v>
      </c>
      <c r="G38" s="23">
        <f t="shared" si="6"/>
        <v>1119</v>
      </c>
      <c r="H38" s="22">
        <f t="shared" si="6"/>
        <v>1168</v>
      </c>
      <c r="I38" s="21">
        <f t="shared" si="6"/>
        <v>2287</v>
      </c>
      <c r="J38" s="20">
        <f>G38/D38*100</f>
        <v>19.950080228204673</v>
      </c>
      <c r="K38" s="19">
        <f>H38/E38*100</f>
        <v>18.486862931307378</v>
      </c>
      <c r="L38" s="18">
        <f>I38/F38*100</f>
        <v>19.174981135239371</v>
      </c>
    </row>
    <row r="39" spans="3:12" x14ac:dyDescent="0.55000000000000004">
      <c r="C39" s="31" t="s">
        <v>4</v>
      </c>
      <c r="D39" s="30">
        <v>3212</v>
      </c>
      <c r="E39" s="29">
        <v>3595</v>
      </c>
      <c r="F39" s="28">
        <v>6807</v>
      </c>
      <c r="G39" s="23">
        <v>722</v>
      </c>
      <c r="H39" s="22">
        <v>688</v>
      </c>
      <c r="I39" s="21">
        <v>1410</v>
      </c>
      <c r="J39" s="20">
        <v>22.48</v>
      </c>
      <c r="K39" s="19">
        <v>19.14</v>
      </c>
      <c r="L39" s="18">
        <v>20.71</v>
      </c>
    </row>
    <row r="40" spans="3:12" x14ac:dyDescent="0.55000000000000004">
      <c r="C40" s="31" t="s">
        <v>3</v>
      </c>
      <c r="D40" s="30">
        <v>3997</v>
      </c>
      <c r="E40" s="29">
        <v>4569</v>
      </c>
      <c r="F40" s="28">
        <v>8566</v>
      </c>
      <c r="G40" s="23">
        <v>814</v>
      </c>
      <c r="H40" s="22">
        <v>829</v>
      </c>
      <c r="I40" s="21">
        <v>1643</v>
      </c>
      <c r="J40" s="20">
        <v>20.37</v>
      </c>
      <c r="K40" s="19">
        <v>18.14</v>
      </c>
      <c r="L40" s="18">
        <v>19.18</v>
      </c>
    </row>
    <row r="41" spans="3:12" ht="13.5" thickBot="1" x14ac:dyDescent="0.6">
      <c r="C41" s="27" t="s">
        <v>2</v>
      </c>
      <c r="D41" s="26">
        <f t="shared" ref="D41:I41" si="7">SUM(D39:D40)</f>
        <v>7209</v>
      </c>
      <c r="E41" s="25">
        <f t="shared" si="7"/>
        <v>8164</v>
      </c>
      <c r="F41" s="24">
        <f t="shared" si="7"/>
        <v>15373</v>
      </c>
      <c r="G41" s="23">
        <f t="shared" si="7"/>
        <v>1536</v>
      </c>
      <c r="H41" s="22">
        <f t="shared" si="7"/>
        <v>1517</v>
      </c>
      <c r="I41" s="21">
        <f t="shared" si="7"/>
        <v>3053</v>
      </c>
      <c r="J41" s="20">
        <f t="shared" ref="J41:L43" si="8">G41/D41*100</f>
        <v>21.306699958385352</v>
      </c>
      <c r="K41" s="19">
        <f t="shared" si="8"/>
        <v>18.581577658010779</v>
      </c>
      <c r="L41" s="18">
        <f t="shared" si="8"/>
        <v>19.859493917908019</v>
      </c>
    </row>
    <row r="42" spans="3:12" ht="13.5" thickBot="1" x14ac:dyDescent="0.6">
      <c r="C42" s="17" t="s">
        <v>1</v>
      </c>
      <c r="D42" s="16">
        <f t="shared" ref="D42:I42" si="9">SUM(D21,D23,D27,D31,D36,D38,D41)</f>
        <v>86068</v>
      </c>
      <c r="E42" s="15">
        <f t="shared" si="9"/>
        <v>92693</v>
      </c>
      <c r="F42" s="14">
        <f t="shared" si="9"/>
        <v>178761</v>
      </c>
      <c r="G42" s="9">
        <f t="shared" si="9"/>
        <v>19976</v>
      </c>
      <c r="H42" s="8">
        <f t="shared" si="9"/>
        <v>19156</v>
      </c>
      <c r="I42" s="7">
        <f t="shared" si="9"/>
        <v>39132</v>
      </c>
      <c r="J42" s="6">
        <f t="shared" si="8"/>
        <v>23.209555235395268</v>
      </c>
      <c r="K42" s="5">
        <f t="shared" si="8"/>
        <v>20.666069714002138</v>
      </c>
      <c r="L42" s="4">
        <f t="shared" si="8"/>
        <v>21.890680853206238</v>
      </c>
    </row>
    <row r="43" spans="3:12" ht="13.5" thickBot="1" x14ac:dyDescent="0.6">
      <c r="C43" s="13" t="s">
        <v>0</v>
      </c>
      <c r="D43" s="12">
        <f t="shared" ref="D43:I43" si="10">SUM(D19,D42)</f>
        <v>694931</v>
      </c>
      <c r="E43" s="11">
        <f t="shared" si="10"/>
        <v>737057</v>
      </c>
      <c r="F43" s="10">
        <f t="shared" si="10"/>
        <v>1431988</v>
      </c>
      <c r="G43" s="9">
        <f t="shared" si="10"/>
        <v>158820</v>
      </c>
      <c r="H43" s="8">
        <f t="shared" si="10"/>
        <v>149788</v>
      </c>
      <c r="I43" s="7">
        <f t="shared" si="10"/>
        <v>308608</v>
      </c>
      <c r="J43" s="6">
        <f t="shared" si="8"/>
        <v>22.854067526128492</v>
      </c>
      <c r="K43" s="5">
        <f t="shared" si="8"/>
        <v>20.322444532783759</v>
      </c>
      <c r="L43" s="4">
        <f t="shared" si="8"/>
        <v>21.551018583954615</v>
      </c>
    </row>
    <row r="45" spans="3:12" x14ac:dyDescent="0.55000000000000004">
      <c r="C45" s="3"/>
      <c r="D45" s="3"/>
      <c r="E45" s="3"/>
      <c r="F45" s="3"/>
      <c r="G45" s="3"/>
      <c r="J45" s="3"/>
    </row>
    <row r="51" spans="3:10" x14ac:dyDescent="0.55000000000000004">
      <c r="C51" s="3"/>
      <c r="D51" s="3"/>
      <c r="E51" s="3"/>
      <c r="F51" s="3"/>
      <c r="G51" s="3"/>
      <c r="J51" s="3"/>
    </row>
  </sheetData>
  <mergeCells count="4">
    <mergeCell ref="C3:C4"/>
    <mergeCell ref="D3:F3"/>
    <mergeCell ref="G3:I3"/>
    <mergeCell ref="J3:L3"/>
  </mergeCells>
  <phoneticPr fontId="3"/>
  <printOptions horizontalCentered="1" verticalCentered="1"/>
  <pageMargins left="0.78740157480314965" right="0.78740157480314965" top="0.59055118110236227" bottom="0.59055118110236227" header="0.51181102362204722" footer="0.39370078740157483"/>
  <pageSetup paperSize="9" scale="8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disabled" allowBlank="1" showInputMessage="1" showErrorMessage="1" xr:uid="{FADD5249-84D8-450A-A4E3-A837BD5D094F}">
          <xm:sqref>D5:E18 IY5:IZ18 SU5:SV18 ACQ5:ACR18 AMM5:AMN18 AWI5:AWJ18 BGE5:BGF18 BQA5:BQB18 BZW5:BZX18 CJS5:CJT18 CTO5:CTP18 DDK5:DDL18 DNG5:DNH18 DXC5:DXD18 EGY5:EGZ18 EQU5:EQV18 FAQ5:FAR18 FKM5:FKN18 FUI5:FUJ18 GEE5:GEF18 GOA5:GOB18 GXW5:GXX18 HHS5:HHT18 HRO5:HRP18 IBK5:IBL18 ILG5:ILH18 IVC5:IVD18 JEY5:JEZ18 JOU5:JOV18 JYQ5:JYR18 KIM5:KIN18 KSI5:KSJ18 LCE5:LCF18 LMA5:LMB18 LVW5:LVX18 MFS5:MFT18 MPO5:MPP18 MZK5:MZL18 NJG5:NJH18 NTC5:NTD18 OCY5:OCZ18 OMU5:OMV18 OWQ5:OWR18 PGM5:PGN18 PQI5:PQJ18 QAE5:QAF18 QKA5:QKB18 QTW5:QTX18 RDS5:RDT18 RNO5:RNP18 RXK5:RXL18 SHG5:SHH18 SRC5:SRD18 TAY5:TAZ18 TKU5:TKV18 TUQ5:TUR18 UEM5:UEN18 UOI5:UOJ18 UYE5:UYF18 VIA5:VIB18 VRW5:VRX18 WBS5:WBT18 WLO5:WLP18 WVK5:WVL18 D65541:E65554 IY65541:IZ65554 SU65541:SV65554 ACQ65541:ACR65554 AMM65541:AMN65554 AWI65541:AWJ65554 BGE65541:BGF65554 BQA65541:BQB65554 BZW65541:BZX65554 CJS65541:CJT65554 CTO65541:CTP65554 DDK65541:DDL65554 DNG65541:DNH65554 DXC65541:DXD65554 EGY65541:EGZ65554 EQU65541:EQV65554 FAQ65541:FAR65554 FKM65541:FKN65554 FUI65541:FUJ65554 GEE65541:GEF65554 GOA65541:GOB65554 GXW65541:GXX65554 HHS65541:HHT65554 HRO65541:HRP65554 IBK65541:IBL65554 ILG65541:ILH65554 IVC65541:IVD65554 JEY65541:JEZ65554 JOU65541:JOV65554 JYQ65541:JYR65554 KIM65541:KIN65554 KSI65541:KSJ65554 LCE65541:LCF65554 LMA65541:LMB65554 LVW65541:LVX65554 MFS65541:MFT65554 MPO65541:MPP65554 MZK65541:MZL65554 NJG65541:NJH65554 NTC65541:NTD65554 OCY65541:OCZ65554 OMU65541:OMV65554 OWQ65541:OWR65554 PGM65541:PGN65554 PQI65541:PQJ65554 QAE65541:QAF65554 QKA65541:QKB65554 QTW65541:QTX65554 RDS65541:RDT65554 RNO65541:RNP65554 RXK65541:RXL65554 SHG65541:SHH65554 SRC65541:SRD65554 TAY65541:TAZ65554 TKU65541:TKV65554 TUQ65541:TUR65554 UEM65541:UEN65554 UOI65541:UOJ65554 UYE65541:UYF65554 VIA65541:VIB65554 VRW65541:VRX65554 WBS65541:WBT65554 WLO65541:WLP65554 WVK65541:WVL65554 D131077:E131090 IY131077:IZ131090 SU131077:SV131090 ACQ131077:ACR131090 AMM131077:AMN131090 AWI131077:AWJ131090 BGE131077:BGF131090 BQA131077:BQB131090 BZW131077:BZX131090 CJS131077:CJT131090 CTO131077:CTP131090 DDK131077:DDL131090 DNG131077:DNH131090 DXC131077:DXD131090 EGY131077:EGZ131090 EQU131077:EQV131090 FAQ131077:FAR131090 FKM131077:FKN131090 FUI131077:FUJ131090 GEE131077:GEF131090 GOA131077:GOB131090 GXW131077:GXX131090 HHS131077:HHT131090 HRO131077:HRP131090 IBK131077:IBL131090 ILG131077:ILH131090 IVC131077:IVD131090 JEY131077:JEZ131090 JOU131077:JOV131090 JYQ131077:JYR131090 KIM131077:KIN131090 KSI131077:KSJ131090 LCE131077:LCF131090 LMA131077:LMB131090 LVW131077:LVX131090 MFS131077:MFT131090 MPO131077:MPP131090 MZK131077:MZL131090 NJG131077:NJH131090 NTC131077:NTD131090 OCY131077:OCZ131090 OMU131077:OMV131090 OWQ131077:OWR131090 PGM131077:PGN131090 PQI131077:PQJ131090 QAE131077:QAF131090 QKA131077:QKB131090 QTW131077:QTX131090 RDS131077:RDT131090 RNO131077:RNP131090 RXK131077:RXL131090 SHG131077:SHH131090 SRC131077:SRD131090 TAY131077:TAZ131090 TKU131077:TKV131090 TUQ131077:TUR131090 UEM131077:UEN131090 UOI131077:UOJ131090 UYE131077:UYF131090 VIA131077:VIB131090 VRW131077:VRX131090 WBS131077:WBT131090 WLO131077:WLP131090 WVK131077:WVL131090 D196613:E196626 IY196613:IZ196626 SU196613:SV196626 ACQ196613:ACR196626 AMM196613:AMN196626 AWI196613:AWJ196626 BGE196613:BGF196626 BQA196613:BQB196626 BZW196613:BZX196626 CJS196613:CJT196626 CTO196613:CTP196626 DDK196613:DDL196626 DNG196613:DNH196626 DXC196613:DXD196626 EGY196613:EGZ196626 EQU196613:EQV196626 FAQ196613:FAR196626 FKM196613:FKN196626 FUI196613:FUJ196626 GEE196613:GEF196626 GOA196613:GOB196626 GXW196613:GXX196626 HHS196613:HHT196626 HRO196613:HRP196626 IBK196613:IBL196626 ILG196613:ILH196626 IVC196613:IVD196626 JEY196613:JEZ196626 JOU196613:JOV196626 JYQ196613:JYR196626 KIM196613:KIN196626 KSI196613:KSJ196626 LCE196613:LCF196626 LMA196613:LMB196626 LVW196613:LVX196626 MFS196613:MFT196626 MPO196613:MPP196626 MZK196613:MZL196626 NJG196613:NJH196626 NTC196613:NTD196626 OCY196613:OCZ196626 OMU196613:OMV196626 OWQ196613:OWR196626 PGM196613:PGN196626 PQI196613:PQJ196626 QAE196613:QAF196626 QKA196613:QKB196626 QTW196613:QTX196626 RDS196613:RDT196626 RNO196613:RNP196626 RXK196613:RXL196626 SHG196613:SHH196626 SRC196613:SRD196626 TAY196613:TAZ196626 TKU196613:TKV196626 TUQ196613:TUR196626 UEM196613:UEN196626 UOI196613:UOJ196626 UYE196613:UYF196626 VIA196613:VIB196626 VRW196613:VRX196626 WBS196613:WBT196626 WLO196613:WLP196626 WVK196613:WVL196626 D262149:E262162 IY262149:IZ262162 SU262149:SV262162 ACQ262149:ACR262162 AMM262149:AMN262162 AWI262149:AWJ262162 BGE262149:BGF262162 BQA262149:BQB262162 BZW262149:BZX262162 CJS262149:CJT262162 CTO262149:CTP262162 DDK262149:DDL262162 DNG262149:DNH262162 DXC262149:DXD262162 EGY262149:EGZ262162 EQU262149:EQV262162 FAQ262149:FAR262162 FKM262149:FKN262162 FUI262149:FUJ262162 GEE262149:GEF262162 GOA262149:GOB262162 GXW262149:GXX262162 HHS262149:HHT262162 HRO262149:HRP262162 IBK262149:IBL262162 ILG262149:ILH262162 IVC262149:IVD262162 JEY262149:JEZ262162 JOU262149:JOV262162 JYQ262149:JYR262162 KIM262149:KIN262162 KSI262149:KSJ262162 LCE262149:LCF262162 LMA262149:LMB262162 LVW262149:LVX262162 MFS262149:MFT262162 MPO262149:MPP262162 MZK262149:MZL262162 NJG262149:NJH262162 NTC262149:NTD262162 OCY262149:OCZ262162 OMU262149:OMV262162 OWQ262149:OWR262162 PGM262149:PGN262162 PQI262149:PQJ262162 QAE262149:QAF262162 QKA262149:QKB262162 QTW262149:QTX262162 RDS262149:RDT262162 RNO262149:RNP262162 RXK262149:RXL262162 SHG262149:SHH262162 SRC262149:SRD262162 TAY262149:TAZ262162 TKU262149:TKV262162 TUQ262149:TUR262162 UEM262149:UEN262162 UOI262149:UOJ262162 UYE262149:UYF262162 VIA262149:VIB262162 VRW262149:VRX262162 WBS262149:WBT262162 WLO262149:WLP262162 WVK262149:WVL262162 D327685:E327698 IY327685:IZ327698 SU327685:SV327698 ACQ327685:ACR327698 AMM327685:AMN327698 AWI327685:AWJ327698 BGE327685:BGF327698 BQA327685:BQB327698 BZW327685:BZX327698 CJS327685:CJT327698 CTO327685:CTP327698 DDK327685:DDL327698 DNG327685:DNH327698 DXC327685:DXD327698 EGY327685:EGZ327698 EQU327685:EQV327698 FAQ327685:FAR327698 FKM327685:FKN327698 FUI327685:FUJ327698 GEE327685:GEF327698 GOA327685:GOB327698 GXW327685:GXX327698 HHS327685:HHT327698 HRO327685:HRP327698 IBK327685:IBL327698 ILG327685:ILH327698 IVC327685:IVD327698 JEY327685:JEZ327698 JOU327685:JOV327698 JYQ327685:JYR327698 KIM327685:KIN327698 KSI327685:KSJ327698 LCE327685:LCF327698 LMA327685:LMB327698 LVW327685:LVX327698 MFS327685:MFT327698 MPO327685:MPP327698 MZK327685:MZL327698 NJG327685:NJH327698 NTC327685:NTD327698 OCY327685:OCZ327698 OMU327685:OMV327698 OWQ327685:OWR327698 PGM327685:PGN327698 PQI327685:PQJ327698 QAE327685:QAF327698 QKA327685:QKB327698 QTW327685:QTX327698 RDS327685:RDT327698 RNO327685:RNP327698 RXK327685:RXL327698 SHG327685:SHH327698 SRC327685:SRD327698 TAY327685:TAZ327698 TKU327685:TKV327698 TUQ327685:TUR327698 UEM327685:UEN327698 UOI327685:UOJ327698 UYE327685:UYF327698 VIA327685:VIB327698 VRW327685:VRX327698 WBS327685:WBT327698 WLO327685:WLP327698 WVK327685:WVL327698 D393221:E393234 IY393221:IZ393234 SU393221:SV393234 ACQ393221:ACR393234 AMM393221:AMN393234 AWI393221:AWJ393234 BGE393221:BGF393234 BQA393221:BQB393234 BZW393221:BZX393234 CJS393221:CJT393234 CTO393221:CTP393234 DDK393221:DDL393234 DNG393221:DNH393234 DXC393221:DXD393234 EGY393221:EGZ393234 EQU393221:EQV393234 FAQ393221:FAR393234 FKM393221:FKN393234 FUI393221:FUJ393234 GEE393221:GEF393234 GOA393221:GOB393234 GXW393221:GXX393234 HHS393221:HHT393234 HRO393221:HRP393234 IBK393221:IBL393234 ILG393221:ILH393234 IVC393221:IVD393234 JEY393221:JEZ393234 JOU393221:JOV393234 JYQ393221:JYR393234 KIM393221:KIN393234 KSI393221:KSJ393234 LCE393221:LCF393234 LMA393221:LMB393234 LVW393221:LVX393234 MFS393221:MFT393234 MPO393221:MPP393234 MZK393221:MZL393234 NJG393221:NJH393234 NTC393221:NTD393234 OCY393221:OCZ393234 OMU393221:OMV393234 OWQ393221:OWR393234 PGM393221:PGN393234 PQI393221:PQJ393234 QAE393221:QAF393234 QKA393221:QKB393234 QTW393221:QTX393234 RDS393221:RDT393234 RNO393221:RNP393234 RXK393221:RXL393234 SHG393221:SHH393234 SRC393221:SRD393234 TAY393221:TAZ393234 TKU393221:TKV393234 TUQ393221:TUR393234 UEM393221:UEN393234 UOI393221:UOJ393234 UYE393221:UYF393234 VIA393221:VIB393234 VRW393221:VRX393234 WBS393221:WBT393234 WLO393221:WLP393234 WVK393221:WVL393234 D458757:E458770 IY458757:IZ458770 SU458757:SV458770 ACQ458757:ACR458770 AMM458757:AMN458770 AWI458757:AWJ458770 BGE458757:BGF458770 BQA458757:BQB458770 BZW458757:BZX458770 CJS458757:CJT458770 CTO458757:CTP458770 DDK458757:DDL458770 DNG458757:DNH458770 DXC458757:DXD458770 EGY458757:EGZ458770 EQU458757:EQV458770 FAQ458757:FAR458770 FKM458757:FKN458770 FUI458757:FUJ458770 GEE458757:GEF458770 GOA458757:GOB458770 GXW458757:GXX458770 HHS458757:HHT458770 HRO458757:HRP458770 IBK458757:IBL458770 ILG458757:ILH458770 IVC458757:IVD458770 JEY458757:JEZ458770 JOU458757:JOV458770 JYQ458757:JYR458770 KIM458757:KIN458770 KSI458757:KSJ458770 LCE458757:LCF458770 LMA458757:LMB458770 LVW458757:LVX458770 MFS458757:MFT458770 MPO458757:MPP458770 MZK458757:MZL458770 NJG458757:NJH458770 NTC458757:NTD458770 OCY458757:OCZ458770 OMU458757:OMV458770 OWQ458757:OWR458770 PGM458757:PGN458770 PQI458757:PQJ458770 QAE458757:QAF458770 QKA458757:QKB458770 QTW458757:QTX458770 RDS458757:RDT458770 RNO458757:RNP458770 RXK458757:RXL458770 SHG458757:SHH458770 SRC458757:SRD458770 TAY458757:TAZ458770 TKU458757:TKV458770 TUQ458757:TUR458770 UEM458757:UEN458770 UOI458757:UOJ458770 UYE458757:UYF458770 VIA458757:VIB458770 VRW458757:VRX458770 WBS458757:WBT458770 WLO458757:WLP458770 WVK458757:WVL458770 D524293:E524306 IY524293:IZ524306 SU524293:SV524306 ACQ524293:ACR524306 AMM524293:AMN524306 AWI524293:AWJ524306 BGE524293:BGF524306 BQA524293:BQB524306 BZW524293:BZX524306 CJS524293:CJT524306 CTO524293:CTP524306 DDK524293:DDL524306 DNG524293:DNH524306 DXC524293:DXD524306 EGY524293:EGZ524306 EQU524293:EQV524306 FAQ524293:FAR524306 FKM524293:FKN524306 FUI524293:FUJ524306 GEE524293:GEF524306 GOA524293:GOB524306 GXW524293:GXX524306 HHS524293:HHT524306 HRO524293:HRP524306 IBK524293:IBL524306 ILG524293:ILH524306 IVC524293:IVD524306 JEY524293:JEZ524306 JOU524293:JOV524306 JYQ524293:JYR524306 KIM524293:KIN524306 KSI524293:KSJ524306 LCE524293:LCF524306 LMA524293:LMB524306 LVW524293:LVX524306 MFS524293:MFT524306 MPO524293:MPP524306 MZK524293:MZL524306 NJG524293:NJH524306 NTC524293:NTD524306 OCY524293:OCZ524306 OMU524293:OMV524306 OWQ524293:OWR524306 PGM524293:PGN524306 PQI524293:PQJ524306 QAE524293:QAF524306 QKA524293:QKB524306 QTW524293:QTX524306 RDS524293:RDT524306 RNO524293:RNP524306 RXK524293:RXL524306 SHG524293:SHH524306 SRC524293:SRD524306 TAY524293:TAZ524306 TKU524293:TKV524306 TUQ524293:TUR524306 UEM524293:UEN524306 UOI524293:UOJ524306 UYE524293:UYF524306 VIA524293:VIB524306 VRW524293:VRX524306 WBS524293:WBT524306 WLO524293:WLP524306 WVK524293:WVL524306 D589829:E589842 IY589829:IZ589842 SU589829:SV589842 ACQ589829:ACR589842 AMM589829:AMN589842 AWI589829:AWJ589842 BGE589829:BGF589842 BQA589829:BQB589842 BZW589829:BZX589842 CJS589829:CJT589842 CTO589829:CTP589842 DDK589829:DDL589842 DNG589829:DNH589842 DXC589829:DXD589842 EGY589829:EGZ589842 EQU589829:EQV589842 FAQ589829:FAR589842 FKM589829:FKN589842 FUI589829:FUJ589842 GEE589829:GEF589842 GOA589829:GOB589842 GXW589829:GXX589842 HHS589829:HHT589842 HRO589829:HRP589842 IBK589829:IBL589842 ILG589829:ILH589842 IVC589829:IVD589842 JEY589829:JEZ589842 JOU589829:JOV589842 JYQ589829:JYR589842 KIM589829:KIN589842 KSI589829:KSJ589842 LCE589829:LCF589842 LMA589829:LMB589842 LVW589829:LVX589842 MFS589829:MFT589842 MPO589829:MPP589842 MZK589829:MZL589842 NJG589829:NJH589842 NTC589829:NTD589842 OCY589829:OCZ589842 OMU589829:OMV589842 OWQ589829:OWR589842 PGM589829:PGN589842 PQI589829:PQJ589842 QAE589829:QAF589842 QKA589829:QKB589842 QTW589829:QTX589842 RDS589829:RDT589842 RNO589829:RNP589842 RXK589829:RXL589842 SHG589829:SHH589842 SRC589829:SRD589842 TAY589829:TAZ589842 TKU589829:TKV589842 TUQ589829:TUR589842 UEM589829:UEN589842 UOI589829:UOJ589842 UYE589829:UYF589842 VIA589829:VIB589842 VRW589829:VRX589842 WBS589829:WBT589842 WLO589829:WLP589842 WVK589829:WVL589842 D655365:E655378 IY655365:IZ655378 SU655365:SV655378 ACQ655365:ACR655378 AMM655365:AMN655378 AWI655365:AWJ655378 BGE655365:BGF655378 BQA655365:BQB655378 BZW655365:BZX655378 CJS655365:CJT655378 CTO655365:CTP655378 DDK655365:DDL655378 DNG655365:DNH655378 DXC655365:DXD655378 EGY655365:EGZ655378 EQU655365:EQV655378 FAQ655365:FAR655378 FKM655365:FKN655378 FUI655365:FUJ655378 GEE655365:GEF655378 GOA655365:GOB655378 GXW655365:GXX655378 HHS655365:HHT655378 HRO655365:HRP655378 IBK655365:IBL655378 ILG655365:ILH655378 IVC655365:IVD655378 JEY655365:JEZ655378 JOU655365:JOV655378 JYQ655365:JYR655378 KIM655365:KIN655378 KSI655365:KSJ655378 LCE655365:LCF655378 LMA655365:LMB655378 LVW655365:LVX655378 MFS655365:MFT655378 MPO655365:MPP655378 MZK655365:MZL655378 NJG655365:NJH655378 NTC655365:NTD655378 OCY655365:OCZ655378 OMU655365:OMV655378 OWQ655365:OWR655378 PGM655365:PGN655378 PQI655365:PQJ655378 QAE655365:QAF655378 QKA655365:QKB655378 QTW655365:QTX655378 RDS655365:RDT655378 RNO655365:RNP655378 RXK655365:RXL655378 SHG655365:SHH655378 SRC655365:SRD655378 TAY655365:TAZ655378 TKU655365:TKV655378 TUQ655365:TUR655378 UEM655365:UEN655378 UOI655365:UOJ655378 UYE655365:UYF655378 VIA655365:VIB655378 VRW655365:VRX655378 WBS655365:WBT655378 WLO655365:WLP655378 WVK655365:WVL655378 D720901:E720914 IY720901:IZ720914 SU720901:SV720914 ACQ720901:ACR720914 AMM720901:AMN720914 AWI720901:AWJ720914 BGE720901:BGF720914 BQA720901:BQB720914 BZW720901:BZX720914 CJS720901:CJT720914 CTO720901:CTP720914 DDK720901:DDL720914 DNG720901:DNH720914 DXC720901:DXD720914 EGY720901:EGZ720914 EQU720901:EQV720914 FAQ720901:FAR720914 FKM720901:FKN720914 FUI720901:FUJ720914 GEE720901:GEF720914 GOA720901:GOB720914 GXW720901:GXX720914 HHS720901:HHT720914 HRO720901:HRP720914 IBK720901:IBL720914 ILG720901:ILH720914 IVC720901:IVD720914 JEY720901:JEZ720914 JOU720901:JOV720914 JYQ720901:JYR720914 KIM720901:KIN720914 KSI720901:KSJ720914 LCE720901:LCF720914 LMA720901:LMB720914 LVW720901:LVX720914 MFS720901:MFT720914 MPO720901:MPP720914 MZK720901:MZL720914 NJG720901:NJH720914 NTC720901:NTD720914 OCY720901:OCZ720914 OMU720901:OMV720914 OWQ720901:OWR720914 PGM720901:PGN720914 PQI720901:PQJ720914 QAE720901:QAF720914 QKA720901:QKB720914 QTW720901:QTX720914 RDS720901:RDT720914 RNO720901:RNP720914 RXK720901:RXL720914 SHG720901:SHH720914 SRC720901:SRD720914 TAY720901:TAZ720914 TKU720901:TKV720914 TUQ720901:TUR720914 UEM720901:UEN720914 UOI720901:UOJ720914 UYE720901:UYF720914 VIA720901:VIB720914 VRW720901:VRX720914 WBS720901:WBT720914 WLO720901:WLP720914 WVK720901:WVL720914 D786437:E786450 IY786437:IZ786450 SU786437:SV786450 ACQ786437:ACR786450 AMM786437:AMN786450 AWI786437:AWJ786450 BGE786437:BGF786450 BQA786437:BQB786450 BZW786437:BZX786450 CJS786437:CJT786450 CTO786437:CTP786450 DDK786437:DDL786450 DNG786437:DNH786450 DXC786437:DXD786450 EGY786437:EGZ786450 EQU786437:EQV786450 FAQ786437:FAR786450 FKM786437:FKN786450 FUI786437:FUJ786450 GEE786437:GEF786450 GOA786437:GOB786450 GXW786437:GXX786450 HHS786437:HHT786450 HRO786437:HRP786450 IBK786437:IBL786450 ILG786437:ILH786450 IVC786437:IVD786450 JEY786437:JEZ786450 JOU786437:JOV786450 JYQ786437:JYR786450 KIM786437:KIN786450 KSI786437:KSJ786450 LCE786437:LCF786450 LMA786437:LMB786450 LVW786437:LVX786450 MFS786437:MFT786450 MPO786437:MPP786450 MZK786437:MZL786450 NJG786437:NJH786450 NTC786437:NTD786450 OCY786437:OCZ786450 OMU786437:OMV786450 OWQ786437:OWR786450 PGM786437:PGN786450 PQI786437:PQJ786450 QAE786437:QAF786450 QKA786437:QKB786450 QTW786437:QTX786450 RDS786437:RDT786450 RNO786437:RNP786450 RXK786437:RXL786450 SHG786437:SHH786450 SRC786437:SRD786450 TAY786437:TAZ786450 TKU786437:TKV786450 TUQ786437:TUR786450 UEM786437:UEN786450 UOI786437:UOJ786450 UYE786437:UYF786450 VIA786437:VIB786450 VRW786437:VRX786450 WBS786437:WBT786450 WLO786437:WLP786450 WVK786437:WVL786450 D851973:E851986 IY851973:IZ851986 SU851973:SV851986 ACQ851973:ACR851986 AMM851973:AMN851986 AWI851973:AWJ851986 BGE851973:BGF851986 BQA851973:BQB851986 BZW851973:BZX851986 CJS851973:CJT851986 CTO851973:CTP851986 DDK851973:DDL851986 DNG851973:DNH851986 DXC851973:DXD851986 EGY851973:EGZ851986 EQU851973:EQV851986 FAQ851973:FAR851986 FKM851973:FKN851986 FUI851973:FUJ851986 GEE851973:GEF851986 GOA851973:GOB851986 GXW851973:GXX851986 HHS851973:HHT851986 HRO851973:HRP851986 IBK851973:IBL851986 ILG851973:ILH851986 IVC851973:IVD851986 JEY851973:JEZ851986 JOU851973:JOV851986 JYQ851973:JYR851986 KIM851973:KIN851986 KSI851973:KSJ851986 LCE851973:LCF851986 LMA851973:LMB851986 LVW851973:LVX851986 MFS851973:MFT851986 MPO851973:MPP851986 MZK851973:MZL851986 NJG851973:NJH851986 NTC851973:NTD851986 OCY851973:OCZ851986 OMU851973:OMV851986 OWQ851973:OWR851986 PGM851973:PGN851986 PQI851973:PQJ851986 QAE851973:QAF851986 QKA851973:QKB851986 QTW851973:QTX851986 RDS851973:RDT851986 RNO851973:RNP851986 RXK851973:RXL851986 SHG851973:SHH851986 SRC851973:SRD851986 TAY851973:TAZ851986 TKU851973:TKV851986 TUQ851973:TUR851986 UEM851973:UEN851986 UOI851973:UOJ851986 UYE851973:UYF851986 VIA851973:VIB851986 VRW851973:VRX851986 WBS851973:WBT851986 WLO851973:WLP851986 WVK851973:WVL851986 D917509:E917522 IY917509:IZ917522 SU917509:SV917522 ACQ917509:ACR917522 AMM917509:AMN917522 AWI917509:AWJ917522 BGE917509:BGF917522 BQA917509:BQB917522 BZW917509:BZX917522 CJS917509:CJT917522 CTO917509:CTP917522 DDK917509:DDL917522 DNG917509:DNH917522 DXC917509:DXD917522 EGY917509:EGZ917522 EQU917509:EQV917522 FAQ917509:FAR917522 FKM917509:FKN917522 FUI917509:FUJ917522 GEE917509:GEF917522 GOA917509:GOB917522 GXW917509:GXX917522 HHS917509:HHT917522 HRO917509:HRP917522 IBK917509:IBL917522 ILG917509:ILH917522 IVC917509:IVD917522 JEY917509:JEZ917522 JOU917509:JOV917522 JYQ917509:JYR917522 KIM917509:KIN917522 KSI917509:KSJ917522 LCE917509:LCF917522 LMA917509:LMB917522 LVW917509:LVX917522 MFS917509:MFT917522 MPO917509:MPP917522 MZK917509:MZL917522 NJG917509:NJH917522 NTC917509:NTD917522 OCY917509:OCZ917522 OMU917509:OMV917522 OWQ917509:OWR917522 PGM917509:PGN917522 PQI917509:PQJ917522 QAE917509:QAF917522 QKA917509:QKB917522 QTW917509:QTX917522 RDS917509:RDT917522 RNO917509:RNP917522 RXK917509:RXL917522 SHG917509:SHH917522 SRC917509:SRD917522 TAY917509:TAZ917522 TKU917509:TKV917522 TUQ917509:TUR917522 UEM917509:UEN917522 UOI917509:UOJ917522 UYE917509:UYF917522 VIA917509:VIB917522 VRW917509:VRX917522 WBS917509:WBT917522 WLO917509:WLP917522 WVK917509:WVL917522 D983045:E983058 IY983045:IZ983058 SU983045:SV983058 ACQ983045:ACR983058 AMM983045:AMN983058 AWI983045:AWJ983058 BGE983045:BGF983058 BQA983045:BQB983058 BZW983045:BZX983058 CJS983045:CJT983058 CTO983045:CTP983058 DDK983045:DDL983058 DNG983045:DNH983058 DXC983045:DXD983058 EGY983045:EGZ983058 EQU983045:EQV983058 FAQ983045:FAR983058 FKM983045:FKN983058 FUI983045:FUJ983058 GEE983045:GEF983058 GOA983045:GOB983058 GXW983045:GXX983058 HHS983045:HHT983058 HRO983045:HRP983058 IBK983045:IBL983058 ILG983045:ILH983058 IVC983045:IVD983058 JEY983045:JEZ983058 JOU983045:JOV983058 JYQ983045:JYR983058 KIM983045:KIN983058 KSI983045:KSJ983058 LCE983045:LCF983058 LMA983045:LMB983058 LVW983045:LVX983058 MFS983045:MFT983058 MPO983045:MPP983058 MZK983045:MZL983058 NJG983045:NJH983058 NTC983045:NTD983058 OCY983045:OCZ983058 OMU983045:OMV983058 OWQ983045:OWR983058 PGM983045:PGN983058 PQI983045:PQJ983058 QAE983045:QAF983058 QKA983045:QKB983058 QTW983045:QTX983058 RDS983045:RDT983058 RNO983045:RNP983058 RXK983045:RXL983058 SHG983045:SHH983058 SRC983045:SRD983058 TAY983045:TAZ983058 TKU983045:TKV983058 TUQ983045:TUR983058 UEM983045:UEN983058 UOI983045:UOJ983058 UYE983045:UYF983058 VIA983045:VIB983058 VRW983045:VRX983058 WBS983045:WBT983058 WLO983045:WLP983058 WVK983045:WVL983058 D20:E20 IY20:IZ20 SU20:SV20 ACQ20:ACR20 AMM20:AMN20 AWI20:AWJ20 BGE20:BGF20 BQA20:BQB20 BZW20:BZX20 CJS20:CJT20 CTO20:CTP20 DDK20:DDL20 DNG20:DNH20 DXC20:DXD20 EGY20:EGZ20 EQU20:EQV20 FAQ20:FAR20 FKM20:FKN20 FUI20:FUJ20 GEE20:GEF20 GOA20:GOB20 GXW20:GXX20 HHS20:HHT20 HRO20:HRP20 IBK20:IBL20 ILG20:ILH20 IVC20:IVD20 JEY20:JEZ20 JOU20:JOV20 JYQ20:JYR20 KIM20:KIN20 KSI20:KSJ20 LCE20:LCF20 LMA20:LMB20 LVW20:LVX20 MFS20:MFT20 MPO20:MPP20 MZK20:MZL20 NJG20:NJH20 NTC20:NTD20 OCY20:OCZ20 OMU20:OMV20 OWQ20:OWR20 PGM20:PGN20 PQI20:PQJ20 QAE20:QAF20 QKA20:QKB20 QTW20:QTX20 RDS20:RDT20 RNO20:RNP20 RXK20:RXL20 SHG20:SHH20 SRC20:SRD20 TAY20:TAZ20 TKU20:TKV20 TUQ20:TUR20 UEM20:UEN20 UOI20:UOJ20 UYE20:UYF20 VIA20:VIB20 VRW20:VRX20 WBS20:WBT20 WLO20:WLP20 WVK20:WVL20 D65556:E65556 IY65556:IZ65556 SU65556:SV65556 ACQ65556:ACR65556 AMM65556:AMN65556 AWI65556:AWJ65556 BGE65556:BGF65556 BQA65556:BQB65556 BZW65556:BZX65556 CJS65556:CJT65556 CTO65556:CTP65556 DDK65556:DDL65556 DNG65556:DNH65556 DXC65556:DXD65556 EGY65556:EGZ65556 EQU65556:EQV65556 FAQ65556:FAR65556 FKM65556:FKN65556 FUI65556:FUJ65556 GEE65556:GEF65556 GOA65556:GOB65556 GXW65556:GXX65556 HHS65556:HHT65556 HRO65556:HRP65556 IBK65556:IBL65556 ILG65556:ILH65556 IVC65556:IVD65556 JEY65556:JEZ65556 JOU65556:JOV65556 JYQ65556:JYR65556 KIM65556:KIN65556 KSI65556:KSJ65556 LCE65556:LCF65556 LMA65556:LMB65556 LVW65556:LVX65556 MFS65556:MFT65556 MPO65556:MPP65556 MZK65556:MZL65556 NJG65556:NJH65556 NTC65556:NTD65556 OCY65556:OCZ65556 OMU65556:OMV65556 OWQ65556:OWR65556 PGM65556:PGN65556 PQI65556:PQJ65556 QAE65556:QAF65556 QKA65556:QKB65556 QTW65556:QTX65556 RDS65556:RDT65556 RNO65556:RNP65556 RXK65556:RXL65556 SHG65556:SHH65556 SRC65556:SRD65556 TAY65556:TAZ65556 TKU65556:TKV65556 TUQ65556:TUR65556 UEM65556:UEN65556 UOI65556:UOJ65556 UYE65556:UYF65556 VIA65556:VIB65556 VRW65556:VRX65556 WBS65556:WBT65556 WLO65556:WLP65556 WVK65556:WVL65556 D131092:E131092 IY131092:IZ131092 SU131092:SV131092 ACQ131092:ACR131092 AMM131092:AMN131092 AWI131092:AWJ131092 BGE131092:BGF131092 BQA131092:BQB131092 BZW131092:BZX131092 CJS131092:CJT131092 CTO131092:CTP131092 DDK131092:DDL131092 DNG131092:DNH131092 DXC131092:DXD131092 EGY131092:EGZ131092 EQU131092:EQV131092 FAQ131092:FAR131092 FKM131092:FKN131092 FUI131092:FUJ131092 GEE131092:GEF131092 GOA131092:GOB131092 GXW131092:GXX131092 HHS131092:HHT131092 HRO131092:HRP131092 IBK131092:IBL131092 ILG131092:ILH131092 IVC131092:IVD131092 JEY131092:JEZ131092 JOU131092:JOV131092 JYQ131092:JYR131092 KIM131092:KIN131092 KSI131092:KSJ131092 LCE131092:LCF131092 LMA131092:LMB131092 LVW131092:LVX131092 MFS131092:MFT131092 MPO131092:MPP131092 MZK131092:MZL131092 NJG131092:NJH131092 NTC131092:NTD131092 OCY131092:OCZ131092 OMU131092:OMV131092 OWQ131092:OWR131092 PGM131092:PGN131092 PQI131092:PQJ131092 QAE131092:QAF131092 QKA131092:QKB131092 QTW131092:QTX131092 RDS131092:RDT131092 RNO131092:RNP131092 RXK131092:RXL131092 SHG131092:SHH131092 SRC131092:SRD131092 TAY131092:TAZ131092 TKU131092:TKV131092 TUQ131092:TUR131092 UEM131092:UEN131092 UOI131092:UOJ131092 UYE131092:UYF131092 VIA131092:VIB131092 VRW131092:VRX131092 WBS131092:WBT131092 WLO131092:WLP131092 WVK131092:WVL131092 D196628:E196628 IY196628:IZ196628 SU196628:SV196628 ACQ196628:ACR196628 AMM196628:AMN196628 AWI196628:AWJ196628 BGE196628:BGF196628 BQA196628:BQB196628 BZW196628:BZX196628 CJS196628:CJT196628 CTO196628:CTP196628 DDK196628:DDL196628 DNG196628:DNH196628 DXC196628:DXD196628 EGY196628:EGZ196628 EQU196628:EQV196628 FAQ196628:FAR196628 FKM196628:FKN196628 FUI196628:FUJ196628 GEE196628:GEF196628 GOA196628:GOB196628 GXW196628:GXX196628 HHS196628:HHT196628 HRO196628:HRP196628 IBK196628:IBL196628 ILG196628:ILH196628 IVC196628:IVD196628 JEY196628:JEZ196628 JOU196628:JOV196628 JYQ196628:JYR196628 KIM196628:KIN196628 KSI196628:KSJ196628 LCE196628:LCF196628 LMA196628:LMB196628 LVW196628:LVX196628 MFS196628:MFT196628 MPO196628:MPP196628 MZK196628:MZL196628 NJG196628:NJH196628 NTC196628:NTD196628 OCY196628:OCZ196628 OMU196628:OMV196628 OWQ196628:OWR196628 PGM196628:PGN196628 PQI196628:PQJ196628 QAE196628:QAF196628 QKA196628:QKB196628 QTW196628:QTX196628 RDS196628:RDT196628 RNO196628:RNP196628 RXK196628:RXL196628 SHG196628:SHH196628 SRC196628:SRD196628 TAY196628:TAZ196628 TKU196628:TKV196628 TUQ196628:TUR196628 UEM196628:UEN196628 UOI196628:UOJ196628 UYE196628:UYF196628 VIA196628:VIB196628 VRW196628:VRX196628 WBS196628:WBT196628 WLO196628:WLP196628 WVK196628:WVL196628 D262164:E262164 IY262164:IZ262164 SU262164:SV262164 ACQ262164:ACR262164 AMM262164:AMN262164 AWI262164:AWJ262164 BGE262164:BGF262164 BQA262164:BQB262164 BZW262164:BZX262164 CJS262164:CJT262164 CTO262164:CTP262164 DDK262164:DDL262164 DNG262164:DNH262164 DXC262164:DXD262164 EGY262164:EGZ262164 EQU262164:EQV262164 FAQ262164:FAR262164 FKM262164:FKN262164 FUI262164:FUJ262164 GEE262164:GEF262164 GOA262164:GOB262164 GXW262164:GXX262164 HHS262164:HHT262164 HRO262164:HRP262164 IBK262164:IBL262164 ILG262164:ILH262164 IVC262164:IVD262164 JEY262164:JEZ262164 JOU262164:JOV262164 JYQ262164:JYR262164 KIM262164:KIN262164 KSI262164:KSJ262164 LCE262164:LCF262164 LMA262164:LMB262164 LVW262164:LVX262164 MFS262164:MFT262164 MPO262164:MPP262164 MZK262164:MZL262164 NJG262164:NJH262164 NTC262164:NTD262164 OCY262164:OCZ262164 OMU262164:OMV262164 OWQ262164:OWR262164 PGM262164:PGN262164 PQI262164:PQJ262164 QAE262164:QAF262164 QKA262164:QKB262164 QTW262164:QTX262164 RDS262164:RDT262164 RNO262164:RNP262164 RXK262164:RXL262164 SHG262164:SHH262164 SRC262164:SRD262164 TAY262164:TAZ262164 TKU262164:TKV262164 TUQ262164:TUR262164 UEM262164:UEN262164 UOI262164:UOJ262164 UYE262164:UYF262164 VIA262164:VIB262164 VRW262164:VRX262164 WBS262164:WBT262164 WLO262164:WLP262164 WVK262164:WVL262164 D327700:E327700 IY327700:IZ327700 SU327700:SV327700 ACQ327700:ACR327700 AMM327700:AMN327700 AWI327700:AWJ327700 BGE327700:BGF327700 BQA327700:BQB327700 BZW327700:BZX327700 CJS327700:CJT327700 CTO327700:CTP327700 DDK327700:DDL327700 DNG327700:DNH327700 DXC327700:DXD327700 EGY327700:EGZ327700 EQU327700:EQV327700 FAQ327700:FAR327700 FKM327700:FKN327700 FUI327700:FUJ327700 GEE327700:GEF327700 GOA327700:GOB327700 GXW327700:GXX327700 HHS327700:HHT327700 HRO327700:HRP327700 IBK327700:IBL327700 ILG327700:ILH327700 IVC327700:IVD327700 JEY327700:JEZ327700 JOU327700:JOV327700 JYQ327700:JYR327700 KIM327700:KIN327700 KSI327700:KSJ327700 LCE327700:LCF327700 LMA327700:LMB327700 LVW327700:LVX327700 MFS327700:MFT327700 MPO327700:MPP327700 MZK327700:MZL327700 NJG327700:NJH327700 NTC327700:NTD327700 OCY327700:OCZ327700 OMU327700:OMV327700 OWQ327700:OWR327700 PGM327700:PGN327700 PQI327700:PQJ327700 QAE327700:QAF327700 QKA327700:QKB327700 QTW327700:QTX327700 RDS327700:RDT327700 RNO327700:RNP327700 RXK327700:RXL327700 SHG327700:SHH327700 SRC327700:SRD327700 TAY327700:TAZ327700 TKU327700:TKV327700 TUQ327700:TUR327700 UEM327700:UEN327700 UOI327700:UOJ327700 UYE327700:UYF327700 VIA327700:VIB327700 VRW327700:VRX327700 WBS327700:WBT327700 WLO327700:WLP327700 WVK327700:WVL327700 D393236:E393236 IY393236:IZ393236 SU393236:SV393236 ACQ393236:ACR393236 AMM393236:AMN393236 AWI393236:AWJ393236 BGE393236:BGF393236 BQA393236:BQB393236 BZW393236:BZX393236 CJS393236:CJT393236 CTO393236:CTP393236 DDK393236:DDL393236 DNG393236:DNH393236 DXC393236:DXD393236 EGY393236:EGZ393236 EQU393236:EQV393236 FAQ393236:FAR393236 FKM393236:FKN393236 FUI393236:FUJ393236 GEE393236:GEF393236 GOA393236:GOB393236 GXW393236:GXX393236 HHS393236:HHT393236 HRO393236:HRP393236 IBK393236:IBL393236 ILG393236:ILH393236 IVC393236:IVD393236 JEY393236:JEZ393236 JOU393236:JOV393236 JYQ393236:JYR393236 KIM393236:KIN393236 KSI393236:KSJ393236 LCE393236:LCF393236 LMA393236:LMB393236 LVW393236:LVX393236 MFS393236:MFT393236 MPO393236:MPP393236 MZK393236:MZL393236 NJG393236:NJH393236 NTC393236:NTD393236 OCY393236:OCZ393236 OMU393236:OMV393236 OWQ393236:OWR393236 PGM393236:PGN393236 PQI393236:PQJ393236 QAE393236:QAF393236 QKA393236:QKB393236 QTW393236:QTX393236 RDS393236:RDT393236 RNO393236:RNP393236 RXK393236:RXL393236 SHG393236:SHH393236 SRC393236:SRD393236 TAY393236:TAZ393236 TKU393236:TKV393236 TUQ393236:TUR393236 UEM393236:UEN393236 UOI393236:UOJ393236 UYE393236:UYF393236 VIA393236:VIB393236 VRW393236:VRX393236 WBS393236:WBT393236 WLO393236:WLP393236 WVK393236:WVL393236 D458772:E458772 IY458772:IZ458772 SU458772:SV458772 ACQ458772:ACR458772 AMM458772:AMN458772 AWI458772:AWJ458772 BGE458772:BGF458772 BQA458772:BQB458772 BZW458772:BZX458772 CJS458772:CJT458772 CTO458772:CTP458772 DDK458772:DDL458772 DNG458772:DNH458772 DXC458772:DXD458772 EGY458772:EGZ458772 EQU458772:EQV458772 FAQ458772:FAR458772 FKM458772:FKN458772 FUI458772:FUJ458772 GEE458772:GEF458772 GOA458772:GOB458772 GXW458772:GXX458772 HHS458772:HHT458772 HRO458772:HRP458772 IBK458772:IBL458772 ILG458772:ILH458772 IVC458772:IVD458772 JEY458772:JEZ458772 JOU458772:JOV458772 JYQ458772:JYR458772 KIM458772:KIN458772 KSI458772:KSJ458772 LCE458772:LCF458772 LMA458772:LMB458772 LVW458772:LVX458772 MFS458772:MFT458772 MPO458772:MPP458772 MZK458772:MZL458772 NJG458772:NJH458772 NTC458772:NTD458772 OCY458772:OCZ458772 OMU458772:OMV458772 OWQ458772:OWR458772 PGM458772:PGN458772 PQI458772:PQJ458772 QAE458772:QAF458772 QKA458772:QKB458772 QTW458772:QTX458772 RDS458772:RDT458772 RNO458772:RNP458772 RXK458772:RXL458772 SHG458772:SHH458772 SRC458772:SRD458772 TAY458772:TAZ458772 TKU458772:TKV458772 TUQ458772:TUR458772 UEM458772:UEN458772 UOI458772:UOJ458772 UYE458772:UYF458772 VIA458772:VIB458772 VRW458772:VRX458772 WBS458772:WBT458772 WLO458772:WLP458772 WVK458772:WVL458772 D524308:E524308 IY524308:IZ524308 SU524308:SV524308 ACQ524308:ACR524308 AMM524308:AMN524308 AWI524308:AWJ524308 BGE524308:BGF524308 BQA524308:BQB524308 BZW524308:BZX524308 CJS524308:CJT524308 CTO524308:CTP524308 DDK524308:DDL524308 DNG524308:DNH524308 DXC524308:DXD524308 EGY524308:EGZ524308 EQU524308:EQV524308 FAQ524308:FAR524308 FKM524308:FKN524308 FUI524308:FUJ524308 GEE524308:GEF524308 GOA524308:GOB524308 GXW524308:GXX524308 HHS524308:HHT524308 HRO524308:HRP524308 IBK524308:IBL524308 ILG524308:ILH524308 IVC524308:IVD524308 JEY524308:JEZ524308 JOU524308:JOV524308 JYQ524308:JYR524308 KIM524308:KIN524308 KSI524308:KSJ524308 LCE524308:LCF524308 LMA524308:LMB524308 LVW524308:LVX524308 MFS524308:MFT524308 MPO524308:MPP524308 MZK524308:MZL524308 NJG524308:NJH524308 NTC524308:NTD524308 OCY524308:OCZ524308 OMU524308:OMV524308 OWQ524308:OWR524308 PGM524308:PGN524308 PQI524308:PQJ524308 QAE524308:QAF524308 QKA524308:QKB524308 QTW524308:QTX524308 RDS524308:RDT524308 RNO524308:RNP524308 RXK524308:RXL524308 SHG524308:SHH524308 SRC524308:SRD524308 TAY524308:TAZ524308 TKU524308:TKV524308 TUQ524308:TUR524308 UEM524308:UEN524308 UOI524308:UOJ524308 UYE524308:UYF524308 VIA524308:VIB524308 VRW524308:VRX524308 WBS524308:WBT524308 WLO524308:WLP524308 WVK524308:WVL524308 D589844:E589844 IY589844:IZ589844 SU589844:SV589844 ACQ589844:ACR589844 AMM589844:AMN589844 AWI589844:AWJ589844 BGE589844:BGF589844 BQA589844:BQB589844 BZW589844:BZX589844 CJS589844:CJT589844 CTO589844:CTP589844 DDK589844:DDL589844 DNG589844:DNH589844 DXC589844:DXD589844 EGY589844:EGZ589844 EQU589844:EQV589844 FAQ589844:FAR589844 FKM589844:FKN589844 FUI589844:FUJ589844 GEE589844:GEF589844 GOA589844:GOB589844 GXW589844:GXX589844 HHS589844:HHT589844 HRO589844:HRP589844 IBK589844:IBL589844 ILG589844:ILH589844 IVC589844:IVD589844 JEY589844:JEZ589844 JOU589844:JOV589844 JYQ589844:JYR589844 KIM589844:KIN589844 KSI589844:KSJ589844 LCE589844:LCF589844 LMA589844:LMB589844 LVW589844:LVX589844 MFS589844:MFT589844 MPO589844:MPP589844 MZK589844:MZL589844 NJG589844:NJH589844 NTC589844:NTD589844 OCY589844:OCZ589844 OMU589844:OMV589844 OWQ589844:OWR589844 PGM589844:PGN589844 PQI589844:PQJ589844 QAE589844:QAF589844 QKA589844:QKB589844 QTW589844:QTX589844 RDS589844:RDT589844 RNO589844:RNP589844 RXK589844:RXL589844 SHG589844:SHH589844 SRC589844:SRD589844 TAY589844:TAZ589844 TKU589844:TKV589844 TUQ589844:TUR589844 UEM589844:UEN589844 UOI589844:UOJ589844 UYE589844:UYF589844 VIA589844:VIB589844 VRW589844:VRX589844 WBS589844:WBT589844 WLO589844:WLP589844 WVK589844:WVL589844 D655380:E655380 IY655380:IZ655380 SU655380:SV655380 ACQ655380:ACR655380 AMM655380:AMN655380 AWI655380:AWJ655380 BGE655380:BGF655380 BQA655380:BQB655380 BZW655380:BZX655380 CJS655380:CJT655380 CTO655380:CTP655380 DDK655380:DDL655380 DNG655380:DNH655380 DXC655380:DXD655380 EGY655380:EGZ655380 EQU655380:EQV655380 FAQ655380:FAR655380 FKM655380:FKN655380 FUI655380:FUJ655380 GEE655380:GEF655380 GOA655380:GOB655380 GXW655380:GXX655380 HHS655380:HHT655380 HRO655380:HRP655380 IBK655380:IBL655380 ILG655380:ILH655380 IVC655380:IVD655380 JEY655380:JEZ655380 JOU655380:JOV655380 JYQ655380:JYR655380 KIM655380:KIN655380 KSI655380:KSJ655380 LCE655380:LCF655380 LMA655380:LMB655380 LVW655380:LVX655380 MFS655380:MFT655380 MPO655380:MPP655380 MZK655380:MZL655380 NJG655380:NJH655380 NTC655380:NTD655380 OCY655380:OCZ655380 OMU655380:OMV655380 OWQ655380:OWR655380 PGM655380:PGN655380 PQI655380:PQJ655380 QAE655380:QAF655380 QKA655380:QKB655380 QTW655380:QTX655380 RDS655380:RDT655380 RNO655380:RNP655380 RXK655380:RXL655380 SHG655380:SHH655380 SRC655380:SRD655380 TAY655380:TAZ655380 TKU655380:TKV655380 TUQ655380:TUR655380 UEM655380:UEN655380 UOI655380:UOJ655380 UYE655380:UYF655380 VIA655380:VIB655380 VRW655380:VRX655380 WBS655380:WBT655380 WLO655380:WLP655380 WVK655380:WVL655380 D720916:E720916 IY720916:IZ720916 SU720916:SV720916 ACQ720916:ACR720916 AMM720916:AMN720916 AWI720916:AWJ720916 BGE720916:BGF720916 BQA720916:BQB720916 BZW720916:BZX720916 CJS720916:CJT720916 CTO720916:CTP720916 DDK720916:DDL720916 DNG720916:DNH720916 DXC720916:DXD720916 EGY720916:EGZ720916 EQU720916:EQV720916 FAQ720916:FAR720916 FKM720916:FKN720916 FUI720916:FUJ720916 GEE720916:GEF720916 GOA720916:GOB720916 GXW720916:GXX720916 HHS720916:HHT720916 HRO720916:HRP720916 IBK720916:IBL720916 ILG720916:ILH720916 IVC720916:IVD720916 JEY720916:JEZ720916 JOU720916:JOV720916 JYQ720916:JYR720916 KIM720916:KIN720916 KSI720916:KSJ720916 LCE720916:LCF720916 LMA720916:LMB720916 LVW720916:LVX720916 MFS720916:MFT720916 MPO720916:MPP720916 MZK720916:MZL720916 NJG720916:NJH720916 NTC720916:NTD720916 OCY720916:OCZ720916 OMU720916:OMV720916 OWQ720916:OWR720916 PGM720916:PGN720916 PQI720916:PQJ720916 QAE720916:QAF720916 QKA720916:QKB720916 QTW720916:QTX720916 RDS720916:RDT720916 RNO720916:RNP720916 RXK720916:RXL720916 SHG720916:SHH720916 SRC720916:SRD720916 TAY720916:TAZ720916 TKU720916:TKV720916 TUQ720916:TUR720916 UEM720916:UEN720916 UOI720916:UOJ720916 UYE720916:UYF720916 VIA720916:VIB720916 VRW720916:VRX720916 WBS720916:WBT720916 WLO720916:WLP720916 WVK720916:WVL720916 D786452:E786452 IY786452:IZ786452 SU786452:SV786452 ACQ786452:ACR786452 AMM786452:AMN786452 AWI786452:AWJ786452 BGE786452:BGF786452 BQA786452:BQB786452 BZW786452:BZX786452 CJS786452:CJT786452 CTO786452:CTP786452 DDK786452:DDL786452 DNG786452:DNH786452 DXC786452:DXD786452 EGY786452:EGZ786452 EQU786452:EQV786452 FAQ786452:FAR786452 FKM786452:FKN786452 FUI786452:FUJ786452 GEE786452:GEF786452 GOA786452:GOB786452 GXW786452:GXX786452 HHS786452:HHT786452 HRO786452:HRP786452 IBK786452:IBL786452 ILG786452:ILH786452 IVC786452:IVD786452 JEY786452:JEZ786452 JOU786452:JOV786452 JYQ786452:JYR786452 KIM786452:KIN786452 KSI786452:KSJ786452 LCE786452:LCF786452 LMA786452:LMB786452 LVW786452:LVX786452 MFS786452:MFT786452 MPO786452:MPP786452 MZK786452:MZL786452 NJG786452:NJH786452 NTC786452:NTD786452 OCY786452:OCZ786452 OMU786452:OMV786452 OWQ786452:OWR786452 PGM786452:PGN786452 PQI786452:PQJ786452 QAE786452:QAF786452 QKA786452:QKB786452 QTW786452:QTX786452 RDS786452:RDT786452 RNO786452:RNP786452 RXK786452:RXL786452 SHG786452:SHH786452 SRC786452:SRD786452 TAY786452:TAZ786452 TKU786452:TKV786452 TUQ786452:TUR786452 UEM786452:UEN786452 UOI786452:UOJ786452 UYE786452:UYF786452 VIA786452:VIB786452 VRW786452:VRX786452 WBS786452:WBT786452 WLO786452:WLP786452 WVK786452:WVL786452 D851988:E851988 IY851988:IZ851988 SU851988:SV851988 ACQ851988:ACR851988 AMM851988:AMN851988 AWI851988:AWJ851988 BGE851988:BGF851988 BQA851988:BQB851988 BZW851988:BZX851988 CJS851988:CJT851988 CTO851988:CTP851988 DDK851988:DDL851988 DNG851988:DNH851988 DXC851988:DXD851988 EGY851988:EGZ851988 EQU851988:EQV851988 FAQ851988:FAR851988 FKM851988:FKN851988 FUI851988:FUJ851988 GEE851988:GEF851988 GOA851988:GOB851988 GXW851988:GXX851988 HHS851988:HHT851988 HRO851988:HRP851988 IBK851988:IBL851988 ILG851988:ILH851988 IVC851988:IVD851988 JEY851988:JEZ851988 JOU851988:JOV851988 JYQ851988:JYR851988 KIM851988:KIN851988 KSI851988:KSJ851988 LCE851988:LCF851988 LMA851988:LMB851988 LVW851988:LVX851988 MFS851988:MFT851988 MPO851988:MPP851988 MZK851988:MZL851988 NJG851988:NJH851988 NTC851988:NTD851988 OCY851988:OCZ851988 OMU851988:OMV851988 OWQ851988:OWR851988 PGM851988:PGN851988 PQI851988:PQJ851988 QAE851988:QAF851988 QKA851988:QKB851988 QTW851988:QTX851988 RDS851988:RDT851988 RNO851988:RNP851988 RXK851988:RXL851988 SHG851988:SHH851988 SRC851988:SRD851988 TAY851988:TAZ851988 TKU851988:TKV851988 TUQ851988:TUR851988 UEM851988:UEN851988 UOI851988:UOJ851988 UYE851988:UYF851988 VIA851988:VIB851988 VRW851988:VRX851988 WBS851988:WBT851988 WLO851988:WLP851988 WVK851988:WVL851988 D917524:E917524 IY917524:IZ917524 SU917524:SV917524 ACQ917524:ACR917524 AMM917524:AMN917524 AWI917524:AWJ917524 BGE917524:BGF917524 BQA917524:BQB917524 BZW917524:BZX917524 CJS917524:CJT917524 CTO917524:CTP917524 DDK917524:DDL917524 DNG917524:DNH917524 DXC917524:DXD917524 EGY917524:EGZ917524 EQU917524:EQV917524 FAQ917524:FAR917524 FKM917524:FKN917524 FUI917524:FUJ917524 GEE917524:GEF917524 GOA917524:GOB917524 GXW917524:GXX917524 HHS917524:HHT917524 HRO917524:HRP917524 IBK917524:IBL917524 ILG917524:ILH917524 IVC917524:IVD917524 JEY917524:JEZ917524 JOU917524:JOV917524 JYQ917524:JYR917524 KIM917524:KIN917524 KSI917524:KSJ917524 LCE917524:LCF917524 LMA917524:LMB917524 LVW917524:LVX917524 MFS917524:MFT917524 MPO917524:MPP917524 MZK917524:MZL917524 NJG917524:NJH917524 NTC917524:NTD917524 OCY917524:OCZ917524 OMU917524:OMV917524 OWQ917524:OWR917524 PGM917524:PGN917524 PQI917524:PQJ917524 QAE917524:QAF917524 QKA917524:QKB917524 QTW917524:QTX917524 RDS917524:RDT917524 RNO917524:RNP917524 RXK917524:RXL917524 SHG917524:SHH917524 SRC917524:SRD917524 TAY917524:TAZ917524 TKU917524:TKV917524 TUQ917524:TUR917524 UEM917524:UEN917524 UOI917524:UOJ917524 UYE917524:UYF917524 VIA917524:VIB917524 VRW917524:VRX917524 WBS917524:WBT917524 WLO917524:WLP917524 WVK917524:WVL917524 D983060:E983060 IY983060:IZ983060 SU983060:SV983060 ACQ983060:ACR983060 AMM983060:AMN983060 AWI983060:AWJ983060 BGE983060:BGF983060 BQA983060:BQB983060 BZW983060:BZX983060 CJS983060:CJT983060 CTO983060:CTP983060 DDK983060:DDL983060 DNG983060:DNH983060 DXC983060:DXD983060 EGY983060:EGZ983060 EQU983060:EQV983060 FAQ983060:FAR983060 FKM983060:FKN983060 FUI983060:FUJ983060 GEE983060:GEF983060 GOA983060:GOB983060 GXW983060:GXX983060 HHS983060:HHT983060 HRO983060:HRP983060 IBK983060:IBL983060 ILG983060:ILH983060 IVC983060:IVD983060 JEY983060:JEZ983060 JOU983060:JOV983060 JYQ983060:JYR983060 KIM983060:KIN983060 KSI983060:KSJ983060 LCE983060:LCF983060 LMA983060:LMB983060 LVW983060:LVX983060 MFS983060:MFT983060 MPO983060:MPP983060 MZK983060:MZL983060 NJG983060:NJH983060 NTC983060:NTD983060 OCY983060:OCZ983060 OMU983060:OMV983060 OWQ983060:OWR983060 PGM983060:PGN983060 PQI983060:PQJ983060 QAE983060:QAF983060 QKA983060:QKB983060 QTW983060:QTX983060 RDS983060:RDT983060 RNO983060:RNP983060 RXK983060:RXL983060 SHG983060:SHH983060 SRC983060:SRD983060 TAY983060:TAZ983060 TKU983060:TKV983060 TUQ983060:TUR983060 UEM983060:UEN983060 UOI983060:UOJ983060 UYE983060:UYF983060 VIA983060:VIB983060 VRW983060:VRX983060 WBS983060:WBT983060 WLO983060:WLP983060 WVK983060:WVL983060 D22:E22 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D65558:E65558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D131094:E131094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D196630:E196630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D262166:E262166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D327702:E327702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D393238:E393238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D458774:E458774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D524310:E524310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D589846:E589846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D655382:E655382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D720918:E720918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D786454:E786454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D851990:E851990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D917526:E917526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D983062:E983062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D24:E26 IY24:IZ26 SU24:SV26 ACQ24:ACR26 AMM24:AMN26 AWI24:AWJ26 BGE24:BGF26 BQA24:BQB26 BZW24:BZX26 CJS24:CJT26 CTO24:CTP26 DDK24:DDL26 DNG24:DNH26 DXC24:DXD26 EGY24:EGZ26 EQU24:EQV26 FAQ24:FAR26 FKM24:FKN26 FUI24:FUJ26 GEE24:GEF26 GOA24:GOB26 GXW24:GXX26 HHS24:HHT26 HRO24:HRP26 IBK24:IBL26 ILG24:ILH26 IVC24:IVD26 JEY24:JEZ26 JOU24:JOV26 JYQ24:JYR26 KIM24:KIN26 KSI24:KSJ26 LCE24:LCF26 LMA24:LMB26 LVW24:LVX26 MFS24:MFT26 MPO24:MPP26 MZK24:MZL26 NJG24:NJH26 NTC24:NTD26 OCY24:OCZ26 OMU24:OMV26 OWQ24:OWR26 PGM24:PGN26 PQI24:PQJ26 QAE24:QAF26 QKA24:QKB26 QTW24:QTX26 RDS24:RDT26 RNO24:RNP26 RXK24:RXL26 SHG24:SHH26 SRC24:SRD26 TAY24:TAZ26 TKU24:TKV26 TUQ24:TUR26 UEM24:UEN26 UOI24:UOJ26 UYE24:UYF26 VIA24:VIB26 VRW24:VRX26 WBS24:WBT26 WLO24:WLP26 WVK24:WVL26 D65560:E65562 IY65560:IZ65562 SU65560:SV65562 ACQ65560:ACR65562 AMM65560:AMN65562 AWI65560:AWJ65562 BGE65560:BGF65562 BQA65560:BQB65562 BZW65560:BZX65562 CJS65560:CJT65562 CTO65560:CTP65562 DDK65560:DDL65562 DNG65560:DNH65562 DXC65560:DXD65562 EGY65560:EGZ65562 EQU65560:EQV65562 FAQ65560:FAR65562 FKM65560:FKN65562 FUI65560:FUJ65562 GEE65560:GEF65562 GOA65560:GOB65562 GXW65560:GXX65562 HHS65560:HHT65562 HRO65560:HRP65562 IBK65560:IBL65562 ILG65560:ILH65562 IVC65560:IVD65562 JEY65560:JEZ65562 JOU65560:JOV65562 JYQ65560:JYR65562 KIM65560:KIN65562 KSI65560:KSJ65562 LCE65560:LCF65562 LMA65560:LMB65562 LVW65560:LVX65562 MFS65560:MFT65562 MPO65560:MPP65562 MZK65560:MZL65562 NJG65560:NJH65562 NTC65560:NTD65562 OCY65560:OCZ65562 OMU65560:OMV65562 OWQ65560:OWR65562 PGM65560:PGN65562 PQI65560:PQJ65562 QAE65560:QAF65562 QKA65560:QKB65562 QTW65560:QTX65562 RDS65560:RDT65562 RNO65560:RNP65562 RXK65560:RXL65562 SHG65560:SHH65562 SRC65560:SRD65562 TAY65560:TAZ65562 TKU65560:TKV65562 TUQ65560:TUR65562 UEM65560:UEN65562 UOI65560:UOJ65562 UYE65560:UYF65562 VIA65560:VIB65562 VRW65560:VRX65562 WBS65560:WBT65562 WLO65560:WLP65562 WVK65560:WVL65562 D131096:E131098 IY131096:IZ131098 SU131096:SV131098 ACQ131096:ACR131098 AMM131096:AMN131098 AWI131096:AWJ131098 BGE131096:BGF131098 BQA131096:BQB131098 BZW131096:BZX131098 CJS131096:CJT131098 CTO131096:CTP131098 DDK131096:DDL131098 DNG131096:DNH131098 DXC131096:DXD131098 EGY131096:EGZ131098 EQU131096:EQV131098 FAQ131096:FAR131098 FKM131096:FKN131098 FUI131096:FUJ131098 GEE131096:GEF131098 GOA131096:GOB131098 GXW131096:GXX131098 HHS131096:HHT131098 HRO131096:HRP131098 IBK131096:IBL131098 ILG131096:ILH131098 IVC131096:IVD131098 JEY131096:JEZ131098 JOU131096:JOV131098 JYQ131096:JYR131098 KIM131096:KIN131098 KSI131096:KSJ131098 LCE131096:LCF131098 LMA131096:LMB131098 LVW131096:LVX131098 MFS131096:MFT131098 MPO131096:MPP131098 MZK131096:MZL131098 NJG131096:NJH131098 NTC131096:NTD131098 OCY131096:OCZ131098 OMU131096:OMV131098 OWQ131096:OWR131098 PGM131096:PGN131098 PQI131096:PQJ131098 QAE131096:QAF131098 QKA131096:QKB131098 QTW131096:QTX131098 RDS131096:RDT131098 RNO131096:RNP131098 RXK131096:RXL131098 SHG131096:SHH131098 SRC131096:SRD131098 TAY131096:TAZ131098 TKU131096:TKV131098 TUQ131096:TUR131098 UEM131096:UEN131098 UOI131096:UOJ131098 UYE131096:UYF131098 VIA131096:VIB131098 VRW131096:VRX131098 WBS131096:WBT131098 WLO131096:WLP131098 WVK131096:WVL131098 D196632:E196634 IY196632:IZ196634 SU196632:SV196634 ACQ196632:ACR196634 AMM196632:AMN196634 AWI196632:AWJ196634 BGE196632:BGF196634 BQA196632:BQB196634 BZW196632:BZX196634 CJS196632:CJT196634 CTO196632:CTP196634 DDK196632:DDL196634 DNG196632:DNH196634 DXC196632:DXD196634 EGY196632:EGZ196634 EQU196632:EQV196634 FAQ196632:FAR196634 FKM196632:FKN196634 FUI196632:FUJ196634 GEE196632:GEF196634 GOA196632:GOB196634 GXW196632:GXX196634 HHS196632:HHT196634 HRO196632:HRP196634 IBK196632:IBL196634 ILG196632:ILH196634 IVC196632:IVD196634 JEY196632:JEZ196634 JOU196632:JOV196634 JYQ196632:JYR196634 KIM196632:KIN196634 KSI196632:KSJ196634 LCE196632:LCF196634 LMA196632:LMB196634 LVW196632:LVX196634 MFS196632:MFT196634 MPO196632:MPP196634 MZK196632:MZL196634 NJG196632:NJH196634 NTC196632:NTD196634 OCY196632:OCZ196634 OMU196632:OMV196634 OWQ196632:OWR196634 PGM196632:PGN196634 PQI196632:PQJ196634 QAE196632:QAF196634 QKA196632:QKB196634 QTW196632:QTX196634 RDS196632:RDT196634 RNO196632:RNP196634 RXK196632:RXL196634 SHG196632:SHH196634 SRC196632:SRD196634 TAY196632:TAZ196634 TKU196632:TKV196634 TUQ196632:TUR196634 UEM196632:UEN196634 UOI196632:UOJ196634 UYE196632:UYF196634 VIA196632:VIB196634 VRW196632:VRX196634 WBS196632:WBT196634 WLO196632:WLP196634 WVK196632:WVL196634 D262168:E262170 IY262168:IZ262170 SU262168:SV262170 ACQ262168:ACR262170 AMM262168:AMN262170 AWI262168:AWJ262170 BGE262168:BGF262170 BQA262168:BQB262170 BZW262168:BZX262170 CJS262168:CJT262170 CTO262168:CTP262170 DDK262168:DDL262170 DNG262168:DNH262170 DXC262168:DXD262170 EGY262168:EGZ262170 EQU262168:EQV262170 FAQ262168:FAR262170 FKM262168:FKN262170 FUI262168:FUJ262170 GEE262168:GEF262170 GOA262168:GOB262170 GXW262168:GXX262170 HHS262168:HHT262170 HRO262168:HRP262170 IBK262168:IBL262170 ILG262168:ILH262170 IVC262168:IVD262170 JEY262168:JEZ262170 JOU262168:JOV262170 JYQ262168:JYR262170 KIM262168:KIN262170 KSI262168:KSJ262170 LCE262168:LCF262170 LMA262168:LMB262170 LVW262168:LVX262170 MFS262168:MFT262170 MPO262168:MPP262170 MZK262168:MZL262170 NJG262168:NJH262170 NTC262168:NTD262170 OCY262168:OCZ262170 OMU262168:OMV262170 OWQ262168:OWR262170 PGM262168:PGN262170 PQI262168:PQJ262170 QAE262168:QAF262170 QKA262168:QKB262170 QTW262168:QTX262170 RDS262168:RDT262170 RNO262168:RNP262170 RXK262168:RXL262170 SHG262168:SHH262170 SRC262168:SRD262170 TAY262168:TAZ262170 TKU262168:TKV262170 TUQ262168:TUR262170 UEM262168:UEN262170 UOI262168:UOJ262170 UYE262168:UYF262170 VIA262168:VIB262170 VRW262168:VRX262170 WBS262168:WBT262170 WLO262168:WLP262170 WVK262168:WVL262170 D327704:E327706 IY327704:IZ327706 SU327704:SV327706 ACQ327704:ACR327706 AMM327704:AMN327706 AWI327704:AWJ327706 BGE327704:BGF327706 BQA327704:BQB327706 BZW327704:BZX327706 CJS327704:CJT327706 CTO327704:CTP327706 DDK327704:DDL327706 DNG327704:DNH327706 DXC327704:DXD327706 EGY327704:EGZ327706 EQU327704:EQV327706 FAQ327704:FAR327706 FKM327704:FKN327706 FUI327704:FUJ327706 GEE327704:GEF327706 GOA327704:GOB327706 GXW327704:GXX327706 HHS327704:HHT327706 HRO327704:HRP327706 IBK327704:IBL327706 ILG327704:ILH327706 IVC327704:IVD327706 JEY327704:JEZ327706 JOU327704:JOV327706 JYQ327704:JYR327706 KIM327704:KIN327706 KSI327704:KSJ327706 LCE327704:LCF327706 LMA327704:LMB327706 LVW327704:LVX327706 MFS327704:MFT327706 MPO327704:MPP327706 MZK327704:MZL327706 NJG327704:NJH327706 NTC327704:NTD327706 OCY327704:OCZ327706 OMU327704:OMV327706 OWQ327704:OWR327706 PGM327704:PGN327706 PQI327704:PQJ327706 QAE327704:QAF327706 QKA327704:QKB327706 QTW327704:QTX327706 RDS327704:RDT327706 RNO327704:RNP327706 RXK327704:RXL327706 SHG327704:SHH327706 SRC327704:SRD327706 TAY327704:TAZ327706 TKU327704:TKV327706 TUQ327704:TUR327706 UEM327704:UEN327706 UOI327704:UOJ327706 UYE327704:UYF327706 VIA327704:VIB327706 VRW327704:VRX327706 WBS327704:WBT327706 WLO327704:WLP327706 WVK327704:WVL327706 D393240:E393242 IY393240:IZ393242 SU393240:SV393242 ACQ393240:ACR393242 AMM393240:AMN393242 AWI393240:AWJ393242 BGE393240:BGF393242 BQA393240:BQB393242 BZW393240:BZX393242 CJS393240:CJT393242 CTO393240:CTP393242 DDK393240:DDL393242 DNG393240:DNH393242 DXC393240:DXD393242 EGY393240:EGZ393242 EQU393240:EQV393242 FAQ393240:FAR393242 FKM393240:FKN393242 FUI393240:FUJ393242 GEE393240:GEF393242 GOA393240:GOB393242 GXW393240:GXX393242 HHS393240:HHT393242 HRO393240:HRP393242 IBK393240:IBL393242 ILG393240:ILH393242 IVC393240:IVD393242 JEY393240:JEZ393242 JOU393240:JOV393242 JYQ393240:JYR393242 KIM393240:KIN393242 KSI393240:KSJ393242 LCE393240:LCF393242 LMA393240:LMB393242 LVW393240:LVX393242 MFS393240:MFT393242 MPO393240:MPP393242 MZK393240:MZL393242 NJG393240:NJH393242 NTC393240:NTD393242 OCY393240:OCZ393242 OMU393240:OMV393242 OWQ393240:OWR393242 PGM393240:PGN393242 PQI393240:PQJ393242 QAE393240:QAF393242 QKA393240:QKB393242 QTW393240:QTX393242 RDS393240:RDT393242 RNO393240:RNP393242 RXK393240:RXL393242 SHG393240:SHH393242 SRC393240:SRD393242 TAY393240:TAZ393242 TKU393240:TKV393242 TUQ393240:TUR393242 UEM393240:UEN393242 UOI393240:UOJ393242 UYE393240:UYF393242 VIA393240:VIB393242 VRW393240:VRX393242 WBS393240:WBT393242 WLO393240:WLP393242 WVK393240:WVL393242 D458776:E458778 IY458776:IZ458778 SU458776:SV458778 ACQ458776:ACR458778 AMM458776:AMN458778 AWI458776:AWJ458778 BGE458776:BGF458778 BQA458776:BQB458778 BZW458776:BZX458778 CJS458776:CJT458778 CTO458776:CTP458778 DDK458776:DDL458778 DNG458776:DNH458778 DXC458776:DXD458778 EGY458776:EGZ458778 EQU458776:EQV458778 FAQ458776:FAR458778 FKM458776:FKN458778 FUI458776:FUJ458778 GEE458776:GEF458778 GOA458776:GOB458778 GXW458776:GXX458778 HHS458776:HHT458778 HRO458776:HRP458778 IBK458776:IBL458778 ILG458776:ILH458778 IVC458776:IVD458778 JEY458776:JEZ458778 JOU458776:JOV458778 JYQ458776:JYR458778 KIM458776:KIN458778 KSI458776:KSJ458778 LCE458776:LCF458778 LMA458776:LMB458778 LVW458776:LVX458778 MFS458776:MFT458778 MPO458776:MPP458778 MZK458776:MZL458778 NJG458776:NJH458778 NTC458776:NTD458778 OCY458776:OCZ458778 OMU458776:OMV458778 OWQ458776:OWR458778 PGM458776:PGN458778 PQI458776:PQJ458778 QAE458776:QAF458778 QKA458776:QKB458778 QTW458776:QTX458778 RDS458776:RDT458778 RNO458776:RNP458778 RXK458776:RXL458778 SHG458776:SHH458778 SRC458776:SRD458778 TAY458776:TAZ458778 TKU458776:TKV458778 TUQ458776:TUR458778 UEM458776:UEN458778 UOI458776:UOJ458778 UYE458776:UYF458778 VIA458776:VIB458778 VRW458776:VRX458778 WBS458776:WBT458778 WLO458776:WLP458778 WVK458776:WVL458778 D524312:E524314 IY524312:IZ524314 SU524312:SV524314 ACQ524312:ACR524314 AMM524312:AMN524314 AWI524312:AWJ524314 BGE524312:BGF524314 BQA524312:BQB524314 BZW524312:BZX524314 CJS524312:CJT524314 CTO524312:CTP524314 DDK524312:DDL524314 DNG524312:DNH524314 DXC524312:DXD524314 EGY524312:EGZ524314 EQU524312:EQV524314 FAQ524312:FAR524314 FKM524312:FKN524314 FUI524312:FUJ524314 GEE524312:GEF524314 GOA524312:GOB524314 GXW524312:GXX524314 HHS524312:HHT524314 HRO524312:HRP524314 IBK524312:IBL524314 ILG524312:ILH524314 IVC524312:IVD524314 JEY524312:JEZ524314 JOU524312:JOV524314 JYQ524312:JYR524314 KIM524312:KIN524314 KSI524312:KSJ524314 LCE524312:LCF524314 LMA524312:LMB524314 LVW524312:LVX524314 MFS524312:MFT524314 MPO524312:MPP524314 MZK524312:MZL524314 NJG524312:NJH524314 NTC524312:NTD524314 OCY524312:OCZ524314 OMU524312:OMV524314 OWQ524312:OWR524314 PGM524312:PGN524314 PQI524312:PQJ524314 QAE524312:QAF524314 QKA524312:QKB524314 QTW524312:QTX524314 RDS524312:RDT524314 RNO524312:RNP524314 RXK524312:RXL524314 SHG524312:SHH524314 SRC524312:SRD524314 TAY524312:TAZ524314 TKU524312:TKV524314 TUQ524312:TUR524314 UEM524312:UEN524314 UOI524312:UOJ524314 UYE524312:UYF524314 VIA524312:VIB524314 VRW524312:VRX524314 WBS524312:WBT524314 WLO524312:WLP524314 WVK524312:WVL524314 D589848:E589850 IY589848:IZ589850 SU589848:SV589850 ACQ589848:ACR589850 AMM589848:AMN589850 AWI589848:AWJ589850 BGE589848:BGF589850 BQA589848:BQB589850 BZW589848:BZX589850 CJS589848:CJT589850 CTO589848:CTP589850 DDK589848:DDL589850 DNG589848:DNH589850 DXC589848:DXD589850 EGY589848:EGZ589850 EQU589848:EQV589850 FAQ589848:FAR589850 FKM589848:FKN589850 FUI589848:FUJ589850 GEE589848:GEF589850 GOA589848:GOB589850 GXW589848:GXX589850 HHS589848:HHT589850 HRO589848:HRP589850 IBK589848:IBL589850 ILG589848:ILH589850 IVC589848:IVD589850 JEY589848:JEZ589850 JOU589848:JOV589850 JYQ589848:JYR589850 KIM589848:KIN589850 KSI589848:KSJ589850 LCE589848:LCF589850 LMA589848:LMB589850 LVW589848:LVX589850 MFS589848:MFT589850 MPO589848:MPP589850 MZK589848:MZL589850 NJG589848:NJH589850 NTC589848:NTD589850 OCY589848:OCZ589850 OMU589848:OMV589850 OWQ589848:OWR589850 PGM589848:PGN589850 PQI589848:PQJ589850 QAE589848:QAF589850 QKA589848:QKB589850 QTW589848:QTX589850 RDS589848:RDT589850 RNO589848:RNP589850 RXK589848:RXL589850 SHG589848:SHH589850 SRC589848:SRD589850 TAY589848:TAZ589850 TKU589848:TKV589850 TUQ589848:TUR589850 UEM589848:UEN589850 UOI589848:UOJ589850 UYE589848:UYF589850 VIA589848:VIB589850 VRW589848:VRX589850 WBS589848:WBT589850 WLO589848:WLP589850 WVK589848:WVL589850 D655384:E655386 IY655384:IZ655386 SU655384:SV655386 ACQ655384:ACR655386 AMM655384:AMN655386 AWI655384:AWJ655386 BGE655384:BGF655386 BQA655384:BQB655386 BZW655384:BZX655386 CJS655384:CJT655386 CTO655384:CTP655386 DDK655384:DDL655386 DNG655384:DNH655386 DXC655384:DXD655386 EGY655384:EGZ655386 EQU655384:EQV655386 FAQ655384:FAR655386 FKM655384:FKN655386 FUI655384:FUJ655386 GEE655384:GEF655386 GOA655384:GOB655386 GXW655384:GXX655386 HHS655384:HHT655386 HRO655384:HRP655386 IBK655384:IBL655386 ILG655384:ILH655386 IVC655384:IVD655386 JEY655384:JEZ655386 JOU655384:JOV655386 JYQ655384:JYR655386 KIM655384:KIN655386 KSI655384:KSJ655386 LCE655384:LCF655386 LMA655384:LMB655386 LVW655384:LVX655386 MFS655384:MFT655386 MPO655384:MPP655386 MZK655384:MZL655386 NJG655384:NJH655386 NTC655384:NTD655386 OCY655384:OCZ655386 OMU655384:OMV655386 OWQ655384:OWR655386 PGM655384:PGN655386 PQI655384:PQJ655386 QAE655384:QAF655386 QKA655384:QKB655386 QTW655384:QTX655386 RDS655384:RDT655386 RNO655384:RNP655386 RXK655384:RXL655386 SHG655384:SHH655386 SRC655384:SRD655386 TAY655384:TAZ655386 TKU655384:TKV655386 TUQ655384:TUR655386 UEM655384:UEN655386 UOI655384:UOJ655386 UYE655384:UYF655386 VIA655384:VIB655386 VRW655384:VRX655386 WBS655384:WBT655386 WLO655384:WLP655386 WVK655384:WVL655386 D720920:E720922 IY720920:IZ720922 SU720920:SV720922 ACQ720920:ACR720922 AMM720920:AMN720922 AWI720920:AWJ720922 BGE720920:BGF720922 BQA720920:BQB720922 BZW720920:BZX720922 CJS720920:CJT720922 CTO720920:CTP720922 DDK720920:DDL720922 DNG720920:DNH720922 DXC720920:DXD720922 EGY720920:EGZ720922 EQU720920:EQV720922 FAQ720920:FAR720922 FKM720920:FKN720922 FUI720920:FUJ720922 GEE720920:GEF720922 GOA720920:GOB720922 GXW720920:GXX720922 HHS720920:HHT720922 HRO720920:HRP720922 IBK720920:IBL720922 ILG720920:ILH720922 IVC720920:IVD720922 JEY720920:JEZ720922 JOU720920:JOV720922 JYQ720920:JYR720922 KIM720920:KIN720922 KSI720920:KSJ720922 LCE720920:LCF720922 LMA720920:LMB720922 LVW720920:LVX720922 MFS720920:MFT720922 MPO720920:MPP720922 MZK720920:MZL720922 NJG720920:NJH720922 NTC720920:NTD720922 OCY720920:OCZ720922 OMU720920:OMV720922 OWQ720920:OWR720922 PGM720920:PGN720922 PQI720920:PQJ720922 QAE720920:QAF720922 QKA720920:QKB720922 QTW720920:QTX720922 RDS720920:RDT720922 RNO720920:RNP720922 RXK720920:RXL720922 SHG720920:SHH720922 SRC720920:SRD720922 TAY720920:TAZ720922 TKU720920:TKV720922 TUQ720920:TUR720922 UEM720920:UEN720922 UOI720920:UOJ720922 UYE720920:UYF720922 VIA720920:VIB720922 VRW720920:VRX720922 WBS720920:WBT720922 WLO720920:WLP720922 WVK720920:WVL720922 D786456:E786458 IY786456:IZ786458 SU786456:SV786458 ACQ786456:ACR786458 AMM786456:AMN786458 AWI786456:AWJ786458 BGE786456:BGF786458 BQA786456:BQB786458 BZW786456:BZX786458 CJS786456:CJT786458 CTO786456:CTP786458 DDK786456:DDL786458 DNG786456:DNH786458 DXC786456:DXD786458 EGY786456:EGZ786458 EQU786456:EQV786458 FAQ786456:FAR786458 FKM786456:FKN786458 FUI786456:FUJ786458 GEE786456:GEF786458 GOA786456:GOB786458 GXW786456:GXX786458 HHS786456:HHT786458 HRO786456:HRP786458 IBK786456:IBL786458 ILG786456:ILH786458 IVC786456:IVD786458 JEY786456:JEZ786458 JOU786456:JOV786458 JYQ786456:JYR786458 KIM786456:KIN786458 KSI786456:KSJ786458 LCE786456:LCF786458 LMA786456:LMB786458 LVW786456:LVX786458 MFS786456:MFT786458 MPO786456:MPP786458 MZK786456:MZL786458 NJG786456:NJH786458 NTC786456:NTD786458 OCY786456:OCZ786458 OMU786456:OMV786458 OWQ786456:OWR786458 PGM786456:PGN786458 PQI786456:PQJ786458 QAE786456:QAF786458 QKA786456:QKB786458 QTW786456:QTX786458 RDS786456:RDT786458 RNO786456:RNP786458 RXK786456:RXL786458 SHG786456:SHH786458 SRC786456:SRD786458 TAY786456:TAZ786458 TKU786456:TKV786458 TUQ786456:TUR786458 UEM786456:UEN786458 UOI786456:UOJ786458 UYE786456:UYF786458 VIA786456:VIB786458 VRW786456:VRX786458 WBS786456:WBT786458 WLO786456:WLP786458 WVK786456:WVL786458 D851992:E851994 IY851992:IZ851994 SU851992:SV851994 ACQ851992:ACR851994 AMM851992:AMN851994 AWI851992:AWJ851994 BGE851992:BGF851994 BQA851992:BQB851994 BZW851992:BZX851994 CJS851992:CJT851994 CTO851992:CTP851994 DDK851992:DDL851994 DNG851992:DNH851994 DXC851992:DXD851994 EGY851992:EGZ851994 EQU851992:EQV851994 FAQ851992:FAR851994 FKM851992:FKN851994 FUI851992:FUJ851994 GEE851992:GEF851994 GOA851992:GOB851994 GXW851992:GXX851994 HHS851992:HHT851994 HRO851992:HRP851994 IBK851992:IBL851994 ILG851992:ILH851994 IVC851992:IVD851994 JEY851992:JEZ851994 JOU851992:JOV851994 JYQ851992:JYR851994 KIM851992:KIN851994 KSI851992:KSJ851994 LCE851992:LCF851994 LMA851992:LMB851994 LVW851992:LVX851994 MFS851992:MFT851994 MPO851992:MPP851994 MZK851992:MZL851994 NJG851992:NJH851994 NTC851992:NTD851994 OCY851992:OCZ851994 OMU851992:OMV851994 OWQ851992:OWR851994 PGM851992:PGN851994 PQI851992:PQJ851994 QAE851992:QAF851994 QKA851992:QKB851994 QTW851992:QTX851994 RDS851992:RDT851994 RNO851992:RNP851994 RXK851992:RXL851994 SHG851992:SHH851994 SRC851992:SRD851994 TAY851992:TAZ851994 TKU851992:TKV851994 TUQ851992:TUR851994 UEM851992:UEN851994 UOI851992:UOJ851994 UYE851992:UYF851994 VIA851992:VIB851994 VRW851992:VRX851994 WBS851992:WBT851994 WLO851992:WLP851994 WVK851992:WVL851994 D917528:E917530 IY917528:IZ917530 SU917528:SV917530 ACQ917528:ACR917530 AMM917528:AMN917530 AWI917528:AWJ917530 BGE917528:BGF917530 BQA917528:BQB917530 BZW917528:BZX917530 CJS917528:CJT917530 CTO917528:CTP917530 DDK917528:DDL917530 DNG917528:DNH917530 DXC917528:DXD917530 EGY917528:EGZ917530 EQU917528:EQV917530 FAQ917528:FAR917530 FKM917528:FKN917530 FUI917528:FUJ917530 GEE917528:GEF917530 GOA917528:GOB917530 GXW917528:GXX917530 HHS917528:HHT917530 HRO917528:HRP917530 IBK917528:IBL917530 ILG917528:ILH917530 IVC917528:IVD917530 JEY917528:JEZ917530 JOU917528:JOV917530 JYQ917528:JYR917530 KIM917528:KIN917530 KSI917528:KSJ917530 LCE917528:LCF917530 LMA917528:LMB917530 LVW917528:LVX917530 MFS917528:MFT917530 MPO917528:MPP917530 MZK917528:MZL917530 NJG917528:NJH917530 NTC917528:NTD917530 OCY917528:OCZ917530 OMU917528:OMV917530 OWQ917528:OWR917530 PGM917528:PGN917530 PQI917528:PQJ917530 QAE917528:QAF917530 QKA917528:QKB917530 QTW917528:QTX917530 RDS917528:RDT917530 RNO917528:RNP917530 RXK917528:RXL917530 SHG917528:SHH917530 SRC917528:SRD917530 TAY917528:TAZ917530 TKU917528:TKV917530 TUQ917528:TUR917530 UEM917528:UEN917530 UOI917528:UOJ917530 UYE917528:UYF917530 VIA917528:VIB917530 VRW917528:VRX917530 WBS917528:WBT917530 WLO917528:WLP917530 WVK917528:WVL917530 D983064:E983066 IY983064:IZ983066 SU983064:SV983066 ACQ983064:ACR983066 AMM983064:AMN983066 AWI983064:AWJ983066 BGE983064:BGF983066 BQA983064:BQB983066 BZW983064:BZX983066 CJS983064:CJT983066 CTO983064:CTP983066 DDK983064:DDL983066 DNG983064:DNH983066 DXC983064:DXD983066 EGY983064:EGZ983066 EQU983064:EQV983066 FAQ983064:FAR983066 FKM983064:FKN983066 FUI983064:FUJ983066 GEE983064:GEF983066 GOA983064:GOB983066 GXW983064:GXX983066 HHS983064:HHT983066 HRO983064:HRP983066 IBK983064:IBL983066 ILG983064:ILH983066 IVC983064:IVD983066 JEY983064:JEZ983066 JOU983064:JOV983066 JYQ983064:JYR983066 KIM983064:KIN983066 KSI983064:KSJ983066 LCE983064:LCF983066 LMA983064:LMB983066 LVW983064:LVX983066 MFS983064:MFT983066 MPO983064:MPP983066 MZK983064:MZL983066 NJG983064:NJH983066 NTC983064:NTD983066 OCY983064:OCZ983066 OMU983064:OMV983066 OWQ983064:OWR983066 PGM983064:PGN983066 PQI983064:PQJ983066 QAE983064:QAF983066 QKA983064:QKB983066 QTW983064:QTX983066 RDS983064:RDT983066 RNO983064:RNP983066 RXK983064:RXL983066 SHG983064:SHH983066 SRC983064:SRD983066 TAY983064:TAZ983066 TKU983064:TKV983066 TUQ983064:TUR983066 UEM983064:UEN983066 UOI983064:UOJ983066 UYE983064:UYF983066 VIA983064:VIB983066 VRW983064:VRX983066 WBS983064:WBT983066 WLO983064:WLP983066 WVK983064:WVL983066 D28:E30 IY28:IZ30 SU28:SV30 ACQ28:ACR30 AMM28:AMN30 AWI28:AWJ30 BGE28:BGF30 BQA28:BQB30 BZW28:BZX30 CJS28:CJT30 CTO28:CTP30 DDK28:DDL30 DNG28:DNH30 DXC28:DXD30 EGY28:EGZ30 EQU28:EQV30 FAQ28:FAR30 FKM28:FKN30 FUI28:FUJ30 GEE28:GEF30 GOA28:GOB30 GXW28:GXX30 HHS28:HHT30 HRO28:HRP30 IBK28:IBL30 ILG28:ILH30 IVC28:IVD30 JEY28:JEZ30 JOU28:JOV30 JYQ28:JYR30 KIM28:KIN30 KSI28:KSJ30 LCE28:LCF30 LMA28:LMB30 LVW28:LVX30 MFS28:MFT30 MPO28:MPP30 MZK28:MZL30 NJG28:NJH30 NTC28:NTD30 OCY28:OCZ30 OMU28:OMV30 OWQ28:OWR30 PGM28:PGN30 PQI28:PQJ30 QAE28:QAF30 QKA28:QKB30 QTW28:QTX30 RDS28:RDT30 RNO28:RNP30 RXK28:RXL30 SHG28:SHH30 SRC28:SRD30 TAY28:TAZ30 TKU28:TKV30 TUQ28:TUR30 UEM28:UEN30 UOI28:UOJ30 UYE28:UYF30 VIA28:VIB30 VRW28:VRX30 WBS28:WBT30 WLO28:WLP30 WVK28:WVL30 D65564:E65566 IY65564:IZ65566 SU65564:SV65566 ACQ65564:ACR65566 AMM65564:AMN65566 AWI65564:AWJ65566 BGE65564:BGF65566 BQA65564:BQB65566 BZW65564:BZX65566 CJS65564:CJT65566 CTO65564:CTP65566 DDK65564:DDL65566 DNG65564:DNH65566 DXC65564:DXD65566 EGY65564:EGZ65566 EQU65564:EQV65566 FAQ65564:FAR65566 FKM65564:FKN65566 FUI65564:FUJ65566 GEE65564:GEF65566 GOA65564:GOB65566 GXW65564:GXX65566 HHS65564:HHT65566 HRO65564:HRP65566 IBK65564:IBL65566 ILG65564:ILH65566 IVC65564:IVD65566 JEY65564:JEZ65566 JOU65564:JOV65566 JYQ65564:JYR65566 KIM65564:KIN65566 KSI65564:KSJ65566 LCE65564:LCF65566 LMA65564:LMB65566 LVW65564:LVX65566 MFS65564:MFT65566 MPO65564:MPP65566 MZK65564:MZL65566 NJG65564:NJH65566 NTC65564:NTD65566 OCY65564:OCZ65566 OMU65564:OMV65566 OWQ65564:OWR65566 PGM65564:PGN65566 PQI65564:PQJ65566 QAE65564:QAF65566 QKA65564:QKB65566 QTW65564:QTX65566 RDS65564:RDT65566 RNO65564:RNP65566 RXK65564:RXL65566 SHG65564:SHH65566 SRC65564:SRD65566 TAY65564:TAZ65566 TKU65564:TKV65566 TUQ65564:TUR65566 UEM65564:UEN65566 UOI65564:UOJ65566 UYE65564:UYF65566 VIA65564:VIB65566 VRW65564:VRX65566 WBS65564:WBT65566 WLO65564:WLP65566 WVK65564:WVL65566 D131100:E131102 IY131100:IZ131102 SU131100:SV131102 ACQ131100:ACR131102 AMM131100:AMN131102 AWI131100:AWJ131102 BGE131100:BGF131102 BQA131100:BQB131102 BZW131100:BZX131102 CJS131100:CJT131102 CTO131100:CTP131102 DDK131100:DDL131102 DNG131100:DNH131102 DXC131100:DXD131102 EGY131100:EGZ131102 EQU131100:EQV131102 FAQ131100:FAR131102 FKM131100:FKN131102 FUI131100:FUJ131102 GEE131100:GEF131102 GOA131100:GOB131102 GXW131100:GXX131102 HHS131100:HHT131102 HRO131100:HRP131102 IBK131100:IBL131102 ILG131100:ILH131102 IVC131100:IVD131102 JEY131100:JEZ131102 JOU131100:JOV131102 JYQ131100:JYR131102 KIM131100:KIN131102 KSI131100:KSJ131102 LCE131100:LCF131102 LMA131100:LMB131102 LVW131100:LVX131102 MFS131100:MFT131102 MPO131100:MPP131102 MZK131100:MZL131102 NJG131100:NJH131102 NTC131100:NTD131102 OCY131100:OCZ131102 OMU131100:OMV131102 OWQ131100:OWR131102 PGM131100:PGN131102 PQI131100:PQJ131102 QAE131100:QAF131102 QKA131100:QKB131102 QTW131100:QTX131102 RDS131100:RDT131102 RNO131100:RNP131102 RXK131100:RXL131102 SHG131100:SHH131102 SRC131100:SRD131102 TAY131100:TAZ131102 TKU131100:TKV131102 TUQ131100:TUR131102 UEM131100:UEN131102 UOI131100:UOJ131102 UYE131100:UYF131102 VIA131100:VIB131102 VRW131100:VRX131102 WBS131100:WBT131102 WLO131100:WLP131102 WVK131100:WVL131102 D196636:E196638 IY196636:IZ196638 SU196636:SV196638 ACQ196636:ACR196638 AMM196636:AMN196638 AWI196636:AWJ196638 BGE196636:BGF196638 BQA196636:BQB196638 BZW196636:BZX196638 CJS196636:CJT196638 CTO196636:CTP196638 DDK196636:DDL196638 DNG196636:DNH196638 DXC196636:DXD196638 EGY196636:EGZ196638 EQU196636:EQV196638 FAQ196636:FAR196638 FKM196636:FKN196638 FUI196636:FUJ196638 GEE196636:GEF196638 GOA196636:GOB196638 GXW196636:GXX196638 HHS196636:HHT196638 HRO196636:HRP196638 IBK196636:IBL196638 ILG196636:ILH196638 IVC196636:IVD196638 JEY196636:JEZ196638 JOU196636:JOV196638 JYQ196636:JYR196638 KIM196636:KIN196638 KSI196636:KSJ196638 LCE196636:LCF196638 LMA196636:LMB196638 LVW196636:LVX196638 MFS196636:MFT196638 MPO196636:MPP196638 MZK196636:MZL196638 NJG196636:NJH196638 NTC196636:NTD196638 OCY196636:OCZ196638 OMU196636:OMV196638 OWQ196636:OWR196638 PGM196636:PGN196638 PQI196636:PQJ196638 QAE196636:QAF196638 QKA196636:QKB196638 QTW196636:QTX196638 RDS196636:RDT196638 RNO196636:RNP196638 RXK196636:RXL196638 SHG196636:SHH196638 SRC196636:SRD196638 TAY196636:TAZ196638 TKU196636:TKV196638 TUQ196636:TUR196638 UEM196636:UEN196638 UOI196636:UOJ196638 UYE196636:UYF196638 VIA196636:VIB196638 VRW196636:VRX196638 WBS196636:WBT196638 WLO196636:WLP196638 WVK196636:WVL196638 D262172:E262174 IY262172:IZ262174 SU262172:SV262174 ACQ262172:ACR262174 AMM262172:AMN262174 AWI262172:AWJ262174 BGE262172:BGF262174 BQA262172:BQB262174 BZW262172:BZX262174 CJS262172:CJT262174 CTO262172:CTP262174 DDK262172:DDL262174 DNG262172:DNH262174 DXC262172:DXD262174 EGY262172:EGZ262174 EQU262172:EQV262174 FAQ262172:FAR262174 FKM262172:FKN262174 FUI262172:FUJ262174 GEE262172:GEF262174 GOA262172:GOB262174 GXW262172:GXX262174 HHS262172:HHT262174 HRO262172:HRP262174 IBK262172:IBL262174 ILG262172:ILH262174 IVC262172:IVD262174 JEY262172:JEZ262174 JOU262172:JOV262174 JYQ262172:JYR262174 KIM262172:KIN262174 KSI262172:KSJ262174 LCE262172:LCF262174 LMA262172:LMB262174 LVW262172:LVX262174 MFS262172:MFT262174 MPO262172:MPP262174 MZK262172:MZL262174 NJG262172:NJH262174 NTC262172:NTD262174 OCY262172:OCZ262174 OMU262172:OMV262174 OWQ262172:OWR262174 PGM262172:PGN262174 PQI262172:PQJ262174 QAE262172:QAF262174 QKA262172:QKB262174 QTW262172:QTX262174 RDS262172:RDT262174 RNO262172:RNP262174 RXK262172:RXL262174 SHG262172:SHH262174 SRC262172:SRD262174 TAY262172:TAZ262174 TKU262172:TKV262174 TUQ262172:TUR262174 UEM262172:UEN262174 UOI262172:UOJ262174 UYE262172:UYF262174 VIA262172:VIB262174 VRW262172:VRX262174 WBS262172:WBT262174 WLO262172:WLP262174 WVK262172:WVL262174 D327708:E327710 IY327708:IZ327710 SU327708:SV327710 ACQ327708:ACR327710 AMM327708:AMN327710 AWI327708:AWJ327710 BGE327708:BGF327710 BQA327708:BQB327710 BZW327708:BZX327710 CJS327708:CJT327710 CTO327708:CTP327710 DDK327708:DDL327710 DNG327708:DNH327710 DXC327708:DXD327710 EGY327708:EGZ327710 EQU327708:EQV327710 FAQ327708:FAR327710 FKM327708:FKN327710 FUI327708:FUJ327710 GEE327708:GEF327710 GOA327708:GOB327710 GXW327708:GXX327710 HHS327708:HHT327710 HRO327708:HRP327710 IBK327708:IBL327710 ILG327708:ILH327710 IVC327708:IVD327710 JEY327708:JEZ327710 JOU327708:JOV327710 JYQ327708:JYR327710 KIM327708:KIN327710 KSI327708:KSJ327710 LCE327708:LCF327710 LMA327708:LMB327710 LVW327708:LVX327710 MFS327708:MFT327710 MPO327708:MPP327710 MZK327708:MZL327710 NJG327708:NJH327710 NTC327708:NTD327710 OCY327708:OCZ327710 OMU327708:OMV327710 OWQ327708:OWR327710 PGM327708:PGN327710 PQI327708:PQJ327710 QAE327708:QAF327710 QKA327708:QKB327710 QTW327708:QTX327710 RDS327708:RDT327710 RNO327708:RNP327710 RXK327708:RXL327710 SHG327708:SHH327710 SRC327708:SRD327710 TAY327708:TAZ327710 TKU327708:TKV327710 TUQ327708:TUR327710 UEM327708:UEN327710 UOI327708:UOJ327710 UYE327708:UYF327710 VIA327708:VIB327710 VRW327708:VRX327710 WBS327708:WBT327710 WLO327708:WLP327710 WVK327708:WVL327710 D393244:E393246 IY393244:IZ393246 SU393244:SV393246 ACQ393244:ACR393246 AMM393244:AMN393246 AWI393244:AWJ393246 BGE393244:BGF393246 BQA393244:BQB393246 BZW393244:BZX393246 CJS393244:CJT393246 CTO393244:CTP393246 DDK393244:DDL393246 DNG393244:DNH393246 DXC393244:DXD393246 EGY393244:EGZ393246 EQU393244:EQV393246 FAQ393244:FAR393246 FKM393244:FKN393246 FUI393244:FUJ393246 GEE393244:GEF393246 GOA393244:GOB393246 GXW393244:GXX393246 HHS393244:HHT393246 HRO393244:HRP393246 IBK393244:IBL393246 ILG393244:ILH393246 IVC393244:IVD393246 JEY393244:JEZ393246 JOU393244:JOV393246 JYQ393244:JYR393246 KIM393244:KIN393246 KSI393244:KSJ393246 LCE393244:LCF393246 LMA393244:LMB393246 LVW393244:LVX393246 MFS393244:MFT393246 MPO393244:MPP393246 MZK393244:MZL393246 NJG393244:NJH393246 NTC393244:NTD393246 OCY393244:OCZ393246 OMU393244:OMV393246 OWQ393244:OWR393246 PGM393244:PGN393246 PQI393244:PQJ393246 QAE393244:QAF393246 QKA393244:QKB393246 QTW393244:QTX393246 RDS393244:RDT393246 RNO393244:RNP393246 RXK393244:RXL393246 SHG393244:SHH393246 SRC393244:SRD393246 TAY393244:TAZ393246 TKU393244:TKV393246 TUQ393244:TUR393246 UEM393244:UEN393246 UOI393244:UOJ393246 UYE393244:UYF393246 VIA393244:VIB393246 VRW393244:VRX393246 WBS393244:WBT393246 WLO393244:WLP393246 WVK393244:WVL393246 D458780:E458782 IY458780:IZ458782 SU458780:SV458782 ACQ458780:ACR458782 AMM458780:AMN458782 AWI458780:AWJ458782 BGE458780:BGF458782 BQA458780:BQB458782 BZW458780:BZX458782 CJS458780:CJT458782 CTO458780:CTP458782 DDK458780:DDL458782 DNG458780:DNH458782 DXC458780:DXD458782 EGY458780:EGZ458782 EQU458780:EQV458782 FAQ458780:FAR458782 FKM458780:FKN458782 FUI458780:FUJ458782 GEE458780:GEF458782 GOA458780:GOB458782 GXW458780:GXX458782 HHS458780:HHT458782 HRO458780:HRP458782 IBK458780:IBL458782 ILG458780:ILH458782 IVC458780:IVD458782 JEY458780:JEZ458782 JOU458780:JOV458782 JYQ458780:JYR458782 KIM458780:KIN458782 KSI458780:KSJ458782 LCE458780:LCF458782 LMA458780:LMB458782 LVW458780:LVX458782 MFS458780:MFT458782 MPO458780:MPP458782 MZK458780:MZL458782 NJG458780:NJH458782 NTC458780:NTD458782 OCY458780:OCZ458782 OMU458780:OMV458782 OWQ458780:OWR458782 PGM458780:PGN458782 PQI458780:PQJ458782 QAE458780:QAF458782 QKA458780:QKB458782 QTW458780:QTX458782 RDS458780:RDT458782 RNO458780:RNP458782 RXK458780:RXL458782 SHG458780:SHH458782 SRC458780:SRD458782 TAY458780:TAZ458782 TKU458780:TKV458782 TUQ458780:TUR458782 UEM458780:UEN458782 UOI458780:UOJ458782 UYE458780:UYF458782 VIA458780:VIB458782 VRW458780:VRX458782 WBS458780:WBT458782 WLO458780:WLP458782 WVK458780:WVL458782 D524316:E524318 IY524316:IZ524318 SU524316:SV524318 ACQ524316:ACR524318 AMM524316:AMN524318 AWI524316:AWJ524318 BGE524316:BGF524318 BQA524316:BQB524318 BZW524316:BZX524318 CJS524316:CJT524318 CTO524316:CTP524318 DDK524316:DDL524318 DNG524316:DNH524318 DXC524316:DXD524318 EGY524316:EGZ524318 EQU524316:EQV524318 FAQ524316:FAR524318 FKM524316:FKN524318 FUI524316:FUJ524318 GEE524316:GEF524318 GOA524316:GOB524318 GXW524316:GXX524318 HHS524316:HHT524318 HRO524316:HRP524318 IBK524316:IBL524318 ILG524316:ILH524318 IVC524316:IVD524318 JEY524316:JEZ524318 JOU524316:JOV524318 JYQ524316:JYR524318 KIM524316:KIN524318 KSI524316:KSJ524318 LCE524316:LCF524318 LMA524316:LMB524318 LVW524316:LVX524318 MFS524316:MFT524318 MPO524316:MPP524318 MZK524316:MZL524318 NJG524316:NJH524318 NTC524316:NTD524318 OCY524316:OCZ524318 OMU524316:OMV524318 OWQ524316:OWR524318 PGM524316:PGN524318 PQI524316:PQJ524318 QAE524316:QAF524318 QKA524316:QKB524318 QTW524316:QTX524318 RDS524316:RDT524318 RNO524316:RNP524318 RXK524316:RXL524318 SHG524316:SHH524318 SRC524316:SRD524318 TAY524316:TAZ524318 TKU524316:TKV524318 TUQ524316:TUR524318 UEM524316:UEN524318 UOI524316:UOJ524318 UYE524316:UYF524318 VIA524316:VIB524318 VRW524316:VRX524318 WBS524316:WBT524318 WLO524316:WLP524318 WVK524316:WVL524318 D589852:E589854 IY589852:IZ589854 SU589852:SV589854 ACQ589852:ACR589854 AMM589852:AMN589854 AWI589852:AWJ589854 BGE589852:BGF589854 BQA589852:BQB589854 BZW589852:BZX589854 CJS589852:CJT589854 CTO589852:CTP589854 DDK589852:DDL589854 DNG589852:DNH589854 DXC589852:DXD589854 EGY589852:EGZ589854 EQU589852:EQV589854 FAQ589852:FAR589854 FKM589852:FKN589854 FUI589852:FUJ589854 GEE589852:GEF589854 GOA589852:GOB589854 GXW589852:GXX589854 HHS589852:HHT589854 HRO589852:HRP589854 IBK589852:IBL589854 ILG589852:ILH589854 IVC589852:IVD589854 JEY589852:JEZ589854 JOU589852:JOV589854 JYQ589852:JYR589854 KIM589852:KIN589854 KSI589852:KSJ589854 LCE589852:LCF589854 LMA589852:LMB589854 LVW589852:LVX589854 MFS589852:MFT589854 MPO589852:MPP589854 MZK589852:MZL589854 NJG589852:NJH589854 NTC589852:NTD589854 OCY589852:OCZ589854 OMU589852:OMV589854 OWQ589852:OWR589854 PGM589852:PGN589854 PQI589852:PQJ589854 QAE589852:QAF589854 QKA589852:QKB589854 QTW589852:QTX589854 RDS589852:RDT589854 RNO589852:RNP589854 RXK589852:RXL589854 SHG589852:SHH589854 SRC589852:SRD589854 TAY589852:TAZ589854 TKU589852:TKV589854 TUQ589852:TUR589854 UEM589852:UEN589854 UOI589852:UOJ589854 UYE589852:UYF589854 VIA589852:VIB589854 VRW589852:VRX589854 WBS589852:WBT589854 WLO589852:WLP589854 WVK589852:WVL589854 D655388:E655390 IY655388:IZ655390 SU655388:SV655390 ACQ655388:ACR655390 AMM655388:AMN655390 AWI655388:AWJ655390 BGE655388:BGF655390 BQA655388:BQB655390 BZW655388:BZX655390 CJS655388:CJT655390 CTO655388:CTP655390 DDK655388:DDL655390 DNG655388:DNH655390 DXC655388:DXD655390 EGY655388:EGZ655390 EQU655388:EQV655390 FAQ655388:FAR655390 FKM655388:FKN655390 FUI655388:FUJ655390 GEE655388:GEF655390 GOA655388:GOB655390 GXW655388:GXX655390 HHS655388:HHT655390 HRO655388:HRP655390 IBK655388:IBL655390 ILG655388:ILH655390 IVC655388:IVD655390 JEY655388:JEZ655390 JOU655388:JOV655390 JYQ655388:JYR655390 KIM655388:KIN655390 KSI655388:KSJ655390 LCE655388:LCF655390 LMA655388:LMB655390 LVW655388:LVX655390 MFS655388:MFT655390 MPO655388:MPP655390 MZK655388:MZL655390 NJG655388:NJH655390 NTC655388:NTD655390 OCY655388:OCZ655390 OMU655388:OMV655390 OWQ655388:OWR655390 PGM655388:PGN655390 PQI655388:PQJ655390 QAE655388:QAF655390 QKA655388:QKB655390 QTW655388:QTX655390 RDS655388:RDT655390 RNO655388:RNP655390 RXK655388:RXL655390 SHG655388:SHH655390 SRC655388:SRD655390 TAY655388:TAZ655390 TKU655388:TKV655390 TUQ655388:TUR655390 UEM655388:UEN655390 UOI655388:UOJ655390 UYE655388:UYF655390 VIA655388:VIB655390 VRW655388:VRX655390 WBS655388:WBT655390 WLO655388:WLP655390 WVK655388:WVL655390 D720924:E720926 IY720924:IZ720926 SU720924:SV720926 ACQ720924:ACR720926 AMM720924:AMN720926 AWI720924:AWJ720926 BGE720924:BGF720926 BQA720924:BQB720926 BZW720924:BZX720926 CJS720924:CJT720926 CTO720924:CTP720926 DDK720924:DDL720926 DNG720924:DNH720926 DXC720924:DXD720926 EGY720924:EGZ720926 EQU720924:EQV720926 FAQ720924:FAR720926 FKM720924:FKN720926 FUI720924:FUJ720926 GEE720924:GEF720926 GOA720924:GOB720926 GXW720924:GXX720926 HHS720924:HHT720926 HRO720924:HRP720926 IBK720924:IBL720926 ILG720924:ILH720926 IVC720924:IVD720926 JEY720924:JEZ720926 JOU720924:JOV720926 JYQ720924:JYR720926 KIM720924:KIN720926 KSI720924:KSJ720926 LCE720924:LCF720926 LMA720924:LMB720926 LVW720924:LVX720926 MFS720924:MFT720926 MPO720924:MPP720926 MZK720924:MZL720926 NJG720924:NJH720926 NTC720924:NTD720926 OCY720924:OCZ720926 OMU720924:OMV720926 OWQ720924:OWR720926 PGM720924:PGN720926 PQI720924:PQJ720926 QAE720924:QAF720926 QKA720924:QKB720926 QTW720924:QTX720926 RDS720924:RDT720926 RNO720924:RNP720926 RXK720924:RXL720926 SHG720924:SHH720926 SRC720924:SRD720926 TAY720924:TAZ720926 TKU720924:TKV720926 TUQ720924:TUR720926 UEM720924:UEN720926 UOI720924:UOJ720926 UYE720924:UYF720926 VIA720924:VIB720926 VRW720924:VRX720926 WBS720924:WBT720926 WLO720924:WLP720926 WVK720924:WVL720926 D786460:E786462 IY786460:IZ786462 SU786460:SV786462 ACQ786460:ACR786462 AMM786460:AMN786462 AWI786460:AWJ786462 BGE786460:BGF786462 BQA786460:BQB786462 BZW786460:BZX786462 CJS786460:CJT786462 CTO786460:CTP786462 DDK786460:DDL786462 DNG786460:DNH786462 DXC786460:DXD786462 EGY786460:EGZ786462 EQU786460:EQV786462 FAQ786460:FAR786462 FKM786460:FKN786462 FUI786460:FUJ786462 GEE786460:GEF786462 GOA786460:GOB786462 GXW786460:GXX786462 HHS786460:HHT786462 HRO786460:HRP786462 IBK786460:IBL786462 ILG786460:ILH786462 IVC786460:IVD786462 JEY786460:JEZ786462 JOU786460:JOV786462 JYQ786460:JYR786462 KIM786460:KIN786462 KSI786460:KSJ786462 LCE786460:LCF786462 LMA786460:LMB786462 LVW786460:LVX786462 MFS786460:MFT786462 MPO786460:MPP786462 MZK786460:MZL786462 NJG786460:NJH786462 NTC786460:NTD786462 OCY786460:OCZ786462 OMU786460:OMV786462 OWQ786460:OWR786462 PGM786460:PGN786462 PQI786460:PQJ786462 QAE786460:QAF786462 QKA786460:QKB786462 QTW786460:QTX786462 RDS786460:RDT786462 RNO786460:RNP786462 RXK786460:RXL786462 SHG786460:SHH786462 SRC786460:SRD786462 TAY786460:TAZ786462 TKU786460:TKV786462 TUQ786460:TUR786462 UEM786460:UEN786462 UOI786460:UOJ786462 UYE786460:UYF786462 VIA786460:VIB786462 VRW786460:VRX786462 WBS786460:WBT786462 WLO786460:WLP786462 WVK786460:WVL786462 D851996:E851998 IY851996:IZ851998 SU851996:SV851998 ACQ851996:ACR851998 AMM851996:AMN851998 AWI851996:AWJ851998 BGE851996:BGF851998 BQA851996:BQB851998 BZW851996:BZX851998 CJS851996:CJT851998 CTO851996:CTP851998 DDK851996:DDL851998 DNG851996:DNH851998 DXC851996:DXD851998 EGY851996:EGZ851998 EQU851996:EQV851998 FAQ851996:FAR851998 FKM851996:FKN851998 FUI851996:FUJ851998 GEE851996:GEF851998 GOA851996:GOB851998 GXW851996:GXX851998 HHS851996:HHT851998 HRO851996:HRP851998 IBK851996:IBL851998 ILG851996:ILH851998 IVC851996:IVD851998 JEY851996:JEZ851998 JOU851996:JOV851998 JYQ851996:JYR851998 KIM851996:KIN851998 KSI851996:KSJ851998 LCE851996:LCF851998 LMA851996:LMB851998 LVW851996:LVX851998 MFS851996:MFT851998 MPO851996:MPP851998 MZK851996:MZL851998 NJG851996:NJH851998 NTC851996:NTD851998 OCY851996:OCZ851998 OMU851996:OMV851998 OWQ851996:OWR851998 PGM851996:PGN851998 PQI851996:PQJ851998 QAE851996:QAF851998 QKA851996:QKB851998 QTW851996:QTX851998 RDS851996:RDT851998 RNO851996:RNP851998 RXK851996:RXL851998 SHG851996:SHH851998 SRC851996:SRD851998 TAY851996:TAZ851998 TKU851996:TKV851998 TUQ851996:TUR851998 UEM851996:UEN851998 UOI851996:UOJ851998 UYE851996:UYF851998 VIA851996:VIB851998 VRW851996:VRX851998 WBS851996:WBT851998 WLO851996:WLP851998 WVK851996:WVL851998 D917532:E917534 IY917532:IZ917534 SU917532:SV917534 ACQ917532:ACR917534 AMM917532:AMN917534 AWI917532:AWJ917534 BGE917532:BGF917534 BQA917532:BQB917534 BZW917532:BZX917534 CJS917532:CJT917534 CTO917532:CTP917534 DDK917532:DDL917534 DNG917532:DNH917534 DXC917532:DXD917534 EGY917532:EGZ917534 EQU917532:EQV917534 FAQ917532:FAR917534 FKM917532:FKN917534 FUI917532:FUJ917534 GEE917532:GEF917534 GOA917532:GOB917534 GXW917532:GXX917534 HHS917532:HHT917534 HRO917532:HRP917534 IBK917532:IBL917534 ILG917532:ILH917534 IVC917532:IVD917534 JEY917532:JEZ917534 JOU917532:JOV917534 JYQ917532:JYR917534 KIM917532:KIN917534 KSI917532:KSJ917534 LCE917532:LCF917534 LMA917532:LMB917534 LVW917532:LVX917534 MFS917532:MFT917534 MPO917532:MPP917534 MZK917532:MZL917534 NJG917532:NJH917534 NTC917532:NTD917534 OCY917532:OCZ917534 OMU917532:OMV917534 OWQ917532:OWR917534 PGM917532:PGN917534 PQI917532:PQJ917534 QAE917532:QAF917534 QKA917532:QKB917534 QTW917532:QTX917534 RDS917532:RDT917534 RNO917532:RNP917534 RXK917532:RXL917534 SHG917532:SHH917534 SRC917532:SRD917534 TAY917532:TAZ917534 TKU917532:TKV917534 TUQ917532:TUR917534 UEM917532:UEN917534 UOI917532:UOJ917534 UYE917532:UYF917534 VIA917532:VIB917534 VRW917532:VRX917534 WBS917532:WBT917534 WLO917532:WLP917534 WVK917532:WVL917534 D983068:E983070 IY983068:IZ983070 SU983068:SV983070 ACQ983068:ACR983070 AMM983068:AMN983070 AWI983068:AWJ983070 BGE983068:BGF983070 BQA983068:BQB983070 BZW983068:BZX983070 CJS983068:CJT983070 CTO983068:CTP983070 DDK983068:DDL983070 DNG983068:DNH983070 DXC983068:DXD983070 EGY983068:EGZ983070 EQU983068:EQV983070 FAQ983068:FAR983070 FKM983068:FKN983070 FUI983068:FUJ983070 GEE983068:GEF983070 GOA983068:GOB983070 GXW983068:GXX983070 HHS983068:HHT983070 HRO983068:HRP983070 IBK983068:IBL983070 ILG983068:ILH983070 IVC983068:IVD983070 JEY983068:JEZ983070 JOU983068:JOV983070 JYQ983068:JYR983070 KIM983068:KIN983070 KSI983068:KSJ983070 LCE983068:LCF983070 LMA983068:LMB983070 LVW983068:LVX983070 MFS983068:MFT983070 MPO983068:MPP983070 MZK983068:MZL983070 NJG983068:NJH983070 NTC983068:NTD983070 OCY983068:OCZ983070 OMU983068:OMV983070 OWQ983068:OWR983070 PGM983068:PGN983070 PQI983068:PQJ983070 QAE983068:QAF983070 QKA983068:QKB983070 QTW983068:QTX983070 RDS983068:RDT983070 RNO983068:RNP983070 RXK983068:RXL983070 SHG983068:SHH983070 SRC983068:SRD983070 TAY983068:TAZ983070 TKU983068:TKV983070 TUQ983068:TUR983070 UEM983068:UEN983070 UOI983068:UOJ983070 UYE983068:UYF983070 VIA983068:VIB983070 VRW983068:VRX983070 WBS983068:WBT983070 WLO983068:WLP983070 WVK983068:WVL983070 D32:E35 IY32:IZ35 SU32:SV35 ACQ32:ACR35 AMM32:AMN35 AWI32:AWJ35 BGE32:BGF35 BQA32:BQB35 BZW32:BZX35 CJS32:CJT35 CTO32:CTP35 DDK32:DDL35 DNG32:DNH35 DXC32:DXD35 EGY32:EGZ35 EQU32:EQV35 FAQ32:FAR35 FKM32:FKN35 FUI32:FUJ35 GEE32:GEF35 GOA32:GOB35 GXW32:GXX35 HHS32:HHT35 HRO32:HRP35 IBK32:IBL35 ILG32:ILH35 IVC32:IVD35 JEY32:JEZ35 JOU32:JOV35 JYQ32:JYR35 KIM32:KIN35 KSI32:KSJ35 LCE32:LCF35 LMA32:LMB35 LVW32:LVX35 MFS32:MFT35 MPO32:MPP35 MZK32:MZL35 NJG32:NJH35 NTC32:NTD35 OCY32:OCZ35 OMU32:OMV35 OWQ32:OWR35 PGM32:PGN35 PQI32:PQJ35 QAE32:QAF35 QKA32:QKB35 QTW32:QTX35 RDS32:RDT35 RNO32:RNP35 RXK32:RXL35 SHG32:SHH35 SRC32:SRD35 TAY32:TAZ35 TKU32:TKV35 TUQ32:TUR35 UEM32:UEN35 UOI32:UOJ35 UYE32:UYF35 VIA32:VIB35 VRW32:VRX35 WBS32:WBT35 WLO32:WLP35 WVK32:WVL35 D65568:E65571 IY65568:IZ65571 SU65568:SV65571 ACQ65568:ACR65571 AMM65568:AMN65571 AWI65568:AWJ65571 BGE65568:BGF65571 BQA65568:BQB65571 BZW65568:BZX65571 CJS65568:CJT65571 CTO65568:CTP65571 DDK65568:DDL65571 DNG65568:DNH65571 DXC65568:DXD65571 EGY65568:EGZ65571 EQU65568:EQV65571 FAQ65568:FAR65571 FKM65568:FKN65571 FUI65568:FUJ65571 GEE65568:GEF65571 GOA65568:GOB65571 GXW65568:GXX65571 HHS65568:HHT65571 HRO65568:HRP65571 IBK65568:IBL65571 ILG65568:ILH65571 IVC65568:IVD65571 JEY65568:JEZ65571 JOU65568:JOV65571 JYQ65568:JYR65571 KIM65568:KIN65571 KSI65568:KSJ65571 LCE65568:LCF65571 LMA65568:LMB65571 LVW65568:LVX65571 MFS65568:MFT65571 MPO65568:MPP65571 MZK65568:MZL65571 NJG65568:NJH65571 NTC65568:NTD65571 OCY65568:OCZ65571 OMU65568:OMV65571 OWQ65568:OWR65571 PGM65568:PGN65571 PQI65568:PQJ65571 QAE65568:QAF65571 QKA65568:QKB65571 QTW65568:QTX65571 RDS65568:RDT65571 RNO65568:RNP65571 RXK65568:RXL65571 SHG65568:SHH65571 SRC65568:SRD65571 TAY65568:TAZ65571 TKU65568:TKV65571 TUQ65568:TUR65571 UEM65568:UEN65571 UOI65568:UOJ65571 UYE65568:UYF65571 VIA65568:VIB65571 VRW65568:VRX65571 WBS65568:WBT65571 WLO65568:WLP65571 WVK65568:WVL65571 D131104:E131107 IY131104:IZ131107 SU131104:SV131107 ACQ131104:ACR131107 AMM131104:AMN131107 AWI131104:AWJ131107 BGE131104:BGF131107 BQA131104:BQB131107 BZW131104:BZX131107 CJS131104:CJT131107 CTO131104:CTP131107 DDK131104:DDL131107 DNG131104:DNH131107 DXC131104:DXD131107 EGY131104:EGZ131107 EQU131104:EQV131107 FAQ131104:FAR131107 FKM131104:FKN131107 FUI131104:FUJ131107 GEE131104:GEF131107 GOA131104:GOB131107 GXW131104:GXX131107 HHS131104:HHT131107 HRO131104:HRP131107 IBK131104:IBL131107 ILG131104:ILH131107 IVC131104:IVD131107 JEY131104:JEZ131107 JOU131104:JOV131107 JYQ131104:JYR131107 KIM131104:KIN131107 KSI131104:KSJ131107 LCE131104:LCF131107 LMA131104:LMB131107 LVW131104:LVX131107 MFS131104:MFT131107 MPO131104:MPP131107 MZK131104:MZL131107 NJG131104:NJH131107 NTC131104:NTD131107 OCY131104:OCZ131107 OMU131104:OMV131107 OWQ131104:OWR131107 PGM131104:PGN131107 PQI131104:PQJ131107 QAE131104:QAF131107 QKA131104:QKB131107 QTW131104:QTX131107 RDS131104:RDT131107 RNO131104:RNP131107 RXK131104:RXL131107 SHG131104:SHH131107 SRC131104:SRD131107 TAY131104:TAZ131107 TKU131104:TKV131107 TUQ131104:TUR131107 UEM131104:UEN131107 UOI131104:UOJ131107 UYE131104:UYF131107 VIA131104:VIB131107 VRW131104:VRX131107 WBS131104:WBT131107 WLO131104:WLP131107 WVK131104:WVL131107 D196640:E196643 IY196640:IZ196643 SU196640:SV196643 ACQ196640:ACR196643 AMM196640:AMN196643 AWI196640:AWJ196643 BGE196640:BGF196643 BQA196640:BQB196643 BZW196640:BZX196643 CJS196640:CJT196643 CTO196640:CTP196643 DDK196640:DDL196643 DNG196640:DNH196643 DXC196640:DXD196643 EGY196640:EGZ196643 EQU196640:EQV196643 FAQ196640:FAR196643 FKM196640:FKN196643 FUI196640:FUJ196643 GEE196640:GEF196643 GOA196640:GOB196643 GXW196640:GXX196643 HHS196640:HHT196643 HRO196640:HRP196643 IBK196640:IBL196643 ILG196640:ILH196643 IVC196640:IVD196643 JEY196640:JEZ196643 JOU196640:JOV196643 JYQ196640:JYR196643 KIM196640:KIN196643 KSI196640:KSJ196643 LCE196640:LCF196643 LMA196640:LMB196643 LVW196640:LVX196643 MFS196640:MFT196643 MPO196640:MPP196643 MZK196640:MZL196643 NJG196640:NJH196643 NTC196640:NTD196643 OCY196640:OCZ196643 OMU196640:OMV196643 OWQ196640:OWR196643 PGM196640:PGN196643 PQI196640:PQJ196643 QAE196640:QAF196643 QKA196640:QKB196643 QTW196640:QTX196643 RDS196640:RDT196643 RNO196640:RNP196643 RXK196640:RXL196643 SHG196640:SHH196643 SRC196640:SRD196643 TAY196640:TAZ196643 TKU196640:TKV196643 TUQ196640:TUR196643 UEM196640:UEN196643 UOI196640:UOJ196643 UYE196640:UYF196643 VIA196640:VIB196643 VRW196640:VRX196643 WBS196640:WBT196643 WLO196640:WLP196643 WVK196640:WVL196643 D262176:E262179 IY262176:IZ262179 SU262176:SV262179 ACQ262176:ACR262179 AMM262176:AMN262179 AWI262176:AWJ262179 BGE262176:BGF262179 BQA262176:BQB262179 BZW262176:BZX262179 CJS262176:CJT262179 CTO262176:CTP262179 DDK262176:DDL262179 DNG262176:DNH262179 DXC262176:DXD262179 EGY262176:EGZ262179 EQU262176:EQV262179 FAQ262176:FAR262179 FKM262176:FKN262179 FUI262176:FUJ262179 GEE262176:GEF262179 GOA262176:GOB262179 GXW262176:GXX262179 HHS262176:HHT262179 HRO262176:HRP262179 IBK262176:IBL262179 ILG262176:ILH262179 IVC262176:IVD262179 JEY262176:JEZ262179 JOU262176:JOV262179 JYQ262176:JYR262179 KIM262176:KIN262179 KSI262176:KSJ262179 LCE262176:LCF262179 LMA262176:LMB262179 LVW262176:LVX262179 MFS262176:MFT262179 MPO262176:MPP262179 MZK262176:MZL262179 NJG262176:NJH262179 NTC262176:NTD262179 OCY262176:OCZ262179 OMU262176:OMV262179 OWQ262176:OWR262179 PGM262176:PGN262179 PQI262176:PQJ262179 QAE262176:QAF262179 QKA262176:QKB262179 QTW262176:QTX262179 RDS262176:RDT262179 RNO262176:RNP262179 RXK262176:RXL262179 SHG262176:SHH262179 SRC262176:SRD262179 TAY262176:TAZ262179 TKU262176:TKV262179 TUQ262176:TUR262179 UEM262176:UEN262179 UOI262176:UOJ262179 UYE262176:UYF262179 VIA262176:VIB262179 VRW262176:VRX262179 WBS262176:WBT262179 WLO262176:WLP262179 WVK262176:WVL262179 D327712:E327715 IY327712:IZ327715 SU327712:SV327715 ACQ327712:ACR327715 AMM327712:AMN327715 AWI327712:AWJ327715 BGE327712:BGF327715 BQA327712:BQB327715 BZW327712:BZX327715 CJS327712:CJT327715 CTO327712:CTP327715 DDK327712:DDL327715 DNG327712:DNH327715 DXC327712:DXD327715 EGY327712:EGZ327715 EQU327712:EQV327715 FAQ327712:FAR327715 FKM327712:FKN327715 FUI327712:FUJ327715 GEE327712:GEF327715 GOA327712:GOB327715 GXW327712:GXX327715 HHS327712:HHT327715 HRO327712:HRP327715 IBK327712:IBL327715 ILG327712:ILH327715 IVC327712:IVD327715 JEY327712:JEZ327715 JOU327712:JOV327715 JYQ327712:JYR327715 KIM327712:KIN327715 KSI327712:KSJ327715 LCE327712:LCF327715 LMA327712:LMB327715 LVW327712:LVX327715 MFS327712:MFT327715 MPO327712:MPP327715 MZK327712:MZL327715 NJG327712:NJH327715 NTC327712:NTD327715 OCY327712:OCZ327715 OMU327712:OMV327715 OWQ327712:OWR327715 PGM327712:PGN327715 PQI327712:PQJ327715 QAE327712:QAF327715 QKA327712:QKB327715 QTW327712:QTX327715 RDS327712:RDT327715 RNO327712:RNP327715 RXK327712:RXL327715 SHG327712:SHH327715 SRC327712:SRD327715 TAY327712:TAZ327715 TKU327712:TKV327715 TUQ327712:TUR327715 UEM327712:UEN327715 UOI327712:UOJ327715 UYE327712:UYF327715 VIA327712:VIB327715 VRW327712:VRX327715 WBS327712:WBT327715 WLO327712:WLP327715 WVK327712:WVL327715 D393248:E393251 IY393248:IZ393251 SU393248:SV393251 ACQ393248:ACR393251 AMM393248:AMN393251 AWI393248:AWJ393251 BGE393248:BGF393251 BQA393248:BQB393251 BZW393248:BZX393251 CJS393248:CJT393251 CTO393248:CTP393251 DDK393248:DDL393251 DNG393248:DNH393251 DXC393248:DXD393251 EGY393248:EGZ393251 EQU393248:EQV393251 FAQ393248:FAR393251 FKM393248:FKN393251 FUI393248:FUJ393251 GEE393248:GEF393251 GOA393248:GOB393251 GXW393248:GXX393251 HHS393248:HHT393251 HRO393248:HRP393251 IBK393248:IBL393251 ILG393248:ILH393251 IVC393248:IVD393251 JEY393248:JEZ393251 JOU393248:JOV393251 JYQ393248:JYR393251 KIM393248:KIN393251 KSI393248:KSJ393251 LCE393248:LCF393251 LMA393248:LMB393251 LVW393248:LVX393251 MFS393248:MFT393251 MPO393248:MPP393251 MZK393248:MZL393251 NJG393248:NJH393251 NTC393248:NTD393251 OCY393248:OCZ393251 OMU393248:OMV393251 OWQ393248:OWR393251 PGM393248:PGN393251 PQI393248:PQJ393251 QAE393248:QAF393251 QKA393248:QKB393251 QTW393248:QTX393251 RDS393248:RDT393251 RNO393248:RNP393251 RXK393248:RXL393251 SHG393248:SHH393251 SRC393248:SRD393251 TAY393248:TAZ393251 TKU393248:TKV393251 TUQ393248:TUR393251 UEM393248:UEN393251 UOI393248:UOJ393251 UYE393248:UYF393251 VIA393248:VIB393251 VRW393248:VRX393251 WBS393248:WBT393251 WLO393248:WLP393251 WVK393248:WVL393251 D458784:E458787 IY458784:IZ458787 SU458784:SV458787 ACQ458784:ACR458787 AMM458784:AMN458787 AWI458784:AWJ458787 BGE458784:BGF458787 BQA458784:BQB458787 BZW458784:BZX458787 CJS458784:CJT458787 CTO458784:CTP458787 DDK458784:DDL458787 DNG458784:DNH458787 DXC458784:DXD458787 EGY458784:EGZ458787 EQU458784:EQV458787 FAQ458784:FAR458787 FKM458784:FKN458787 FUI458784:FUJ458787 GEE458784:GEF458787 GOA458784:GOB458787 GXW458784:GXX458787 HHS458784:HHT458787 HRO458784:HRP458787 IBK458784:IBL458787 ILG458784:ILH458787 IVC458784:IVD458787 JEY458784:JEZ458787 JOU458784:JOV458787 JYQ458784:JYR458787 KIM458784:KIN458787 KSI458784:KSJ458787 LCE458784:LCF458787 LMA458784:LMB458787 LVW458784:LVX458787 MFS458784:MFT458787 MPO458784:MPP458787 MZK458784:MZL458787 NJG458784:NJH458787 NTC458784:NTD458787 OCY458784:OCZ458787 OMU458784:OMV458787 OWQ458784:OWR458787 PGM458784:PGN458787 PQI458784:PQJ458787 QAE458784:QAF458787 QKA458784:QKB458787 QTW458784:QTX458787 RDS458784:RDT458787 RNO458784:RNP458787 RXK458784:RXL458787 SHG458784:SHH458787 SRC458784:SRD458787 TAY458784:TAZ458787 TKU458784:TKV458787 TUQ458784:TUR458787 UEM458784:UEN458787 UOI458784:UOJ458787 UYE458784:UYF458787 VIA458784:VIB458787 VRW458784:VRX458787 WBS458784:WBT458787 WLO458784:WLP458787 WVK458784:WVL458787 D524320:E524323 IY524320:IZ524323 SU524320:SV524323 ACQ524320:ACR524323 AMM524320:AMN524323 AWI524320:AWJ524323 BGE524320:BGF524323 BQA524320:BQB524323 BZW524320:BZX524323 CJS524320:CJT524323 CTO524320:CTP524323 DDK524320:DDL524323 DNG524320:DNH524323 DXC524320:DXD524323 EGY524320:EGZ524323 EQU524320:EQV524323 FAQ524320:FAR524323 FKM524320:FKN524323 FUI524320:FUJ524323 GEE524320:GEF524323 GOA524320:GOB524323 GXW524320:GXX524323 HHS524320:HHT524323 HRO524320:HRP524323 IBK524320:IBL524323 ILG524320:ILH524323 IVC524320:IVD524323 JEY524320:JEZ524323 JOU524320:JOV524323 JYQ524320:JYR524323 KIM524320:KIN524323 KSI524320:KSJ524323 LCE524320:LCF524323 LMA524320:LMB524323 LVW524320:LVX524323 MFS524320:MFT524323 MPO524320:MPP524323 MZK524320:MZL524323 NJG524320:NJH524323 NTC524320:NTD524323 OCY524320:OCZ524323 OMU524320:OMV524323 OWQ524320:OWR524323 PGM524320:PGN524323 PQI524320:PQJ524323 QAE524320:QAF524323 QKA524320:QKB524323 QTW524320:QTX524323 RDS524320:RDT524323 RNO524320:RNP524323 RXK524320:RXL524323 SHG524320:SHH524323 SRC524320:SRD524323 TAY524320:TAZ524323 TKU524320:TKV524323 TUQ524320:TUR524323 UEM524320:UEN524323 UOI524320:UOJ524323 UYE524320:UYF524323 VIA524320:VIB524323 VRW524320:VRX524323 WBS524320:WBT524323 WLO524320:WLP524323 WVK524320:WVL524323 D589856:E589859 IY589856:IZ589859 SU589856:SV589859 ACQ589856:ACR589859 AMM589856:AMN589859 AWI589856:AWJ589859 BGE589856:BGF589859 BQA589856:BQB589859 BZW589856:BZX589859 CJS589856:CJT589859 CTO589856:CTP589859 DDK589856:DDL589859 DNG589856:DNH589859 DXC589856:DXD589859 EGY589856:EGZ589859 EQU589856:EQV589859 FAQ589856:FAR589859 FKM589856:FKN589859 FUI589856:FUJ589859 GEE589856:GEF589859 GOA589856:GOB589859 GXW589856:GXX589859 HHS589856:HHT589859 HRO589856:HRP589859 IBK589856:IBL589859 ILG589856:ILH589859 IVC589856:IVD589859 JEY589856:JEZ589859 JOU589856:JOV589859 JYQ589856:JYR589859 KIM589856:KIN589859 KSI589856:KSJ589859 LCE589856:LCF589859 LMA589856:LMB589859 LVW589856:LVX589859 MFS589856:MFT589859 MPO589856:MPP589859 MZK589856:MZL589859 NJG589856:NJH589859 NTC589856:NTD589859 OCY589856:OCZ589859 OMU589856:OMV589859 OWQ589856:OWR589859 PGM589856:PGN589859 PQI589856:PQJ589859 QAE589856:QAF589859 QKA589856:QKB589859 QTW589856:QTX589859 RDS589856:RDT589859 RNO589856:RNP589859 RXK589856:RXL589859 SHG589856:SHH589859 SRC589856:SRD589859 TAY589856:TAZ589859 TKU589856:TKV589859 TUQ589856:TUR589859 UEM589856:UEN589859 UOI589856:UOJ589859 UYE589856:UYF589859 VIA589856:VIB589859 VRW589856:VRX589859 WBS589856:WBT589859 WLO589856:WLP589859 WVK589856:WVL589859 D655392:E655395 IY655392:IZ655395 SU655392:SV655395 ACQ655392:ACR655395 AMM655392:AMN655395 AWI655392:AWJ655395 BGE655392:BGF655395 BQA655392:BQB655395 BZW655392:BZX655395 CJS655392:CJT655395 CTO655392:CTP655395 DDK655392:DDL655395 DNG655392:DNH655395 DXC655392:DXD655395 EGY655392:EGZ655395 EQU655392:EQV655395 FAQ655392:FAR655395 FKM655392:FKN655395 FUI655392:FUJ655395 GEE655392:GEF655395 GOA655392:GOB655395 GXW655392:GXX655395 HHS655392:HHT655395 HRO655392:HRP655395 IBK655392:IBL655395 ILG655392:ILH655395 IVC655392:IVD655395 JEY655392:JEZ655395 JOU655392:JOV655395 JYQ655392:JYR655395 KIM655392:KIN655395 KSI655392:KSJ655395 LCE655392:LCF655395 LMA655392:LMB655395 LVW655392:LVX655395 MFS655392:MFT655395 MPO655392:MPP655395 MZK655392:MZL655395 NJG655392:NJH655395 NTC655392:NTD655395 OCY655392:OCZ655395 OMU655392:OMV655395 OWQ655392:OWR655395 PGM655392:PGN655395 PQI655392:PQJ655395 QAE655392:QAF655395 QKA655392:QKB655395 QTW655392:QTX655395 RDS655392:RDT655395 RNO655392:RNP655395 RXK655392:RXL655395 SHG655392:SHH655395 SRC655392:SRD655395 TAY655392:TAZ655395 TKU655392:TKV655395 TUQ655392:TUR655395 UEM655392:UEN655395 UOI655392:UOJ655395 UYE655392:UYF655395 VIA655392:VIB655395 VRW655392:VRX655395 WBS655392:WBT655395 WLO655392:WLP655395 WVK655392:WVL655395 D720928:E720931 IY720928:IZ720931 SU720928:SV720931 ACQ720928:ACR720931 AMM720928:AMN720931 AWI720928:AWJ720931 BGE720928:BGF720931 BQA720928:BQB720931 BZW720928:BZX720931 CJS720928:CJT720931 CTO720928:CTP720931 DDK720928:DDL720931 DNG720928:DNH720931 DXC720928:DXD720931 EGY720928:EGZ720931 EQU720928:EQV720931 FAQ720928:FAR720931 FKM720928:FKN720931 FUI720928:FUJ720931 GEE720928:GEF720931 GOA720928:GOB720931 GXW720928:GXX720931 HHS720928:HHT720931 HRO720928:HRP720931 IBK720928:IBL720931 ILG720928:ILH720931 IVC720928:IVD720931 JEY720928:JEZ720931 JOU720928:JOV720931 JYQ720928:JYR720931 KIM720928:KIN720931 KSI720928:KSJ720931 LCE720928:LCF720931 LMA720928:LMB720931 LVW720928:LVX720931 MFS720928:MFT720931 MPO720928:MPP720931 MZK720928:MZL720931 NJG720928:NJH720931 NTC720928:NTD720931 OCY720928:OCZ720931 OMU720928:OMV720931 OWQ720928:OWR720931 PGM720928:PGN720931 PQI720928:PQJ720931 QAE720928:QAF720931 QKA720928:QKB720931 QTW720928:QTX720931 RDS720928:RDT720931 RNO720928:RNP720931 RXK720928:RXL720931 SHG720928:SHH720931 SRC720928:SRD720931 TAY720928:TAZ720931 TKU720928:TKV720931 TUQ720928:TUR720931 UEM720928:UEN720931 UOI720928:UOJ720931 UYE720928:UYF720931 VIA720928:VIB720931 VRW720928:VRX720931 WBS720928:WBT720931 WLO720928:WLP720931 WVK720928:WVL720931 D786464:E786467 IY786464:IZ786467 SU786464:SV786467 ACQ786464:ACR786467 AMM786464:AMN786467 AWI786464:AWJ786467 BGE786464:BGF786467 BQA786464:BQB786467 BZW786464:BZX786467 CJS786464:CJT786467 CTO786464:CTP786467 DDK786464:DDL786467 DNG786464:DNH786467 DXC786464:DXD786467 EGY786464:EGZ786467 EQU786464:EQV786467 FAQ786464:FAR786467 FKM786464:FKN786467 FUI786464:FUJ786467 GEE786464:GEF786467 GOA786464:GOB786467 GXW786464:GXX786467 HHS786464:HHT786467 HRO786464:HRP786467 IBK786464:IBL786467 ILG786464:ILH786467 IVC786464:IVD786467 JEY786464:JEZ786467 JOU786464:JOV786467 JYQ786464:JYR786467 KIM786464:KIN786467 KSI786464:KSJ786467 LCE786464:LCF786467 LMA786464:LMB786467 LVW786464:LVX786467 MFS786464:MFT786467 MPO786464:MPP786467 MZK786464:MZL786467 NJG786464:NJH786467 NTC786464:NTD786467 OCY786464:OCZ786467 OMU786464:OMV786467 OWQ786464:OWR786467 PGM786464:PGN786467 PQI786464:PQJ786467 QAE786464:QAF786467 QKA786464:QKB786467 QTW786464:QTX786467 RDS786464:RDT786467 RNO786464:RNP786467 RXK786464:RXL786467 SHG786464:SHH786467 SRC786464:SRD786467 TAY786464:TAZ786467 TKU786464:TKV786467 TUQ786464:TUR786467 UEM786464:UEN786467 UOI786464:UOJ786467 UYE786464:UYF786467 VIA786464:VIB786467 VRW786464:VRX786467 WBS786464:WBT786467 WLO786464:WLP786467 WVK786464:WVL786467 D852000:E852003 IY852000:IZ852003 SU852000:SV852003 ACQ852000:ACR852003 AMM852000:AMN852003 AWI852000:AWJ852003 BGE852000:BGF852003 BQA852000:BQB852003 BZW852000:BZX852003 CJS852000:CJT852003 CTO852000:CTP852003 DDK852000:DDL852003 DNG852000:DNH852003 DXC852000:DXD852003 EGY852000:EGZ852003 EQU852000:EQV852003 FAQ852000:FAR852003 FKM852000:FKN852003 FUI852000:FUJ852003 GEE852000:GEF852003 GOA852000:GOB852003 GXW852000:GXX852003 HHS852000:HHT852003 HRO852000:HRP852003 IBK852000:IBL852003 ILG852000:ILH852003 IVC852000:IVD852003 JEY852000:JEZ852003 JOU852000:JOV852003 JYQ852000:JYR852003 KIM852000:KIN852003 KSI852000:KSJ852003 LCE852000:LCF852003 LMA852000:LMB852003 LVW852000:LVX852003 MFS852000:MFT852003 MPO852000:MPP852003 MZK852000:MZL852003 NJG852000:NJH852003 NTC852000:NTD852003 OCY852000:OCZ852003 OMU852000:OMV852003 OWQ852000:OWR852003 PGM852000:PGN852003 PQI852000:PQJ852003 QAE852000:QAF852003 QKA852000:QKB852003 QTW852000:QTX852003 RDS852000:RDT852003 RNO852000:RNP852003 RXK852000:RXL852003 SHG852000:SHH852003 SRC852000:SRD852003 TAY852000:TAZ852003 TKU852000:TKV852003 TUQ852000:TUR852003 UEM852000:UEN852003 UOI852000:UOJ852003 UYE852000:UYF852003 VIA852000:VIB852003 VRW852000:VRX852003 WBS852000:WBT852003 WLO852000:WLP852003 WVK852000:WVL852003 D917536:E917539 IY917536:IZ917539 SU917536:SV917539 ACQ917536:ACR917539 AMM917536:AMN917539 AWI917536:AWJ917539 BGE917536:BGF917539 BQA917536:BQB917539 BZW917536:BZX917539 CJS917536:CJT917539 CTO917536:CTP917539 DDK917536:DDL917539 DNG917536:DNH917539 DXC917536:DXD917539 EGY917536:EGZ917539 EQU917536:EQV917539 FAQ917536:FAR917539 FKM917536:FKN917539 FUI917536:FUJ917539 GEE917536:GEF917539 GOA917536:GOB917539 GXW917536:GXX917539 HHS917536:HHT917539 HRO917536:HRP917539 IBK917536:IBL917539 ILG917536:ILH917539 IVC917536:IVD917539 JEY917536:JEZ917539 JOU917536:JOV917539 JYQ917536:JYR917539 KIM917536:KIN917539 KSI917536:KSJ917539 LCE917536:LCF917539 LMA917536:LMB917539 LVW917536:LVX917539 MFS917536:MFT917539 MPO917536:MPP917539 MZK917536:MZL917539 NJG917536:NJH917539 NTC917536:NTD917539 OCY917536:OCZ917539 OMU917536:OMV917539 OWQ917536:OWR917539 PGM917536:PGN917539 PQI917536:PQJ917539 QAE917536:QAF917539 QKA917536:QKB917539 QTW917536:QTX917539 RDS917536:RDT917539 RNO917536:RNP917539 RXK917536:RXL917539 SHG917536:SHH917539 SRC917536:SRD917539 TAY917536:TAZ917539 TKU917536:TKV917539 TUQ917536:TUR917539 UEM917536:UEN917539 UOI917536:UOJ917539 UYE917536:UYF917539 VIA917536:VIB917539 VRW917536:VRX917539 WBS917536:WBT917539 WLO917536:WLP917539 WVK917536:WVL917539 D983072:E983075 IY983072:IZ983075 SU983072:SV983075 ACQ983072:ACR983075 AMM983072:AMN983075 AWI983072:AWJ983075 BGE983072:BGF983075 BQA983072:BQB983075 BZW983072:BZX983075 CJS983072:CJT983075 CTO983072:CTP983075 DDK983072:DDL983075 DNG983072:DNH983075 DXC983072:DXD983075 EGY983072:EGZ983075 EQU983072:EQV983075 FAQ983072:FAR983075 FKM983072:FKN983075 FUI983072:FUJ983075 GEE983072:GEF983075 GOA983072:GOB983075 GXW983072:GXX983075 HHS983072:HHT983075 HRO983072:HRP983075 IBK983072:IBL983075 ILG983072:ILH983075 IVC983072:IVD983075 JEY983072:JEZ983075 JOU983072:JOV983075 JYQ983072:JYR983075 KIM983072:KIN983075 KSI983072:KSJ983075 LCE983072:LCF983075 LMA983072:LMB983075 LVW983072:LVX983075 MFS983072:MFT983075 MPO983072:MPP983075 MZK983072:MZL983075 NJG983072:NJH983075 NTC983072:NTD983075 OCY983072:OCZ983075 OMU983072:OMV983075 OWQ983072:OWR983075 PGM983072:PGN983075 PQI983072:PQJ983075 QAE983072:QAF983075 QKA983072:QKB983075 QTW983072:QTX983075 RDS983072:RDT983075 RNO983072:RNP983075 RXK983072:RXL983075 SHG983072:SHH983075 SRC983072:SRD983075 TAY983072:TAZ983075 TKU983072:TKV983075 TUQ983072:TUR983075 UEM983072:UEN983075 UOI983072:UOJ983075 UYE983072:UYF983075 VIA983072:VIB983075 VRW983072:VRX983075 WBS983072:WBT983075 WLO983072:WLP983075 WVK983072:WVL983075 D37:E37 IY37:IZ37 SU37:SV37 ACQ37:ACR37 AMM37:AMN37 AWI37:AWJ37 BGE37:BGF37 BQA37:BQB37 BZW37:BZX37 CJS37:CJT37 CTO37:CTP37 DDK37:DDL37 DNG37:DNH37 DXC37:DXD37 EGY37:EGZ37 EQU37:EQV37 FAQ37:FAR37 FKM37:FKN37 FUI37:FUJ37 GEE37:GEF37 GOA37:GOB37 GXW37:GXX37 HHS37:HHT37 HRO37:HRP37 IBK37:IBL37 ILG37:ILH37 IVC37:IVD37 JEY37:JEZ37 JOU37:JOV37 JYQ37:JYR37 KIM37:KIN37 KSI37:KSJ37 LCE37:LCF37 LMA37:LMB37 LVW37:LVX37 MFS37:MFT37 MPO37:MPP37 MZK37:MZL37 NJG37:NJH37 NTC37:NTD37 OCY37:OCZ37 OMU37:OMV37 OWQ37:OWR37 PGM37:PGN37 PQI37:PQJ37 QAE37:QAF37 QKA37:QKB37 QTW37:QTX37 RDS37:RDT37 RNO37:RNP37 RXK37:RXL37 SHG37:SHH37 SRC37:SRD37 TAY37:TAZ37 TKU37:TKV37 TUQ37:TUR37 UEM37:UEN37 UOI37:UOJ37 UYE37:UYF37 VIA37:VIB37 VRW37:VRX37 WBS37:WBT37 WLO37:WLP37 WVK37:WVL37 D65573:E65573 IY65573:IZ65573 SU65573:SV65573 ACQ65573:ACR65573 AMM65573:AMN65573 AWI65573:AWJ65573 BGE65573:BGF65573 BQA65573:BQB65573 BZW65573:BZX65573 CJS65573:CJT65573 CTO65573:CTP65573 DDK65573:DDL65573 DNG65573:DNH65573 DXC65573:DXD65573 EGY65573:EGZ65573 EQU65573:EQV65573 FAQ65573:FAR65573 FKM65573:FKN65573 FUI65573:FUJ65573 GEE65573:GEF65573 GOA65573:GOB65573 GXW65573:GXX65573 HHS65573:HHT65573 HRO65573:HRP65573 IBK65573:IBL65573 ILG65573:ILH65573 IVC65573:IVD65573 JEY65573:JEZ65573 JOU65573:JOV65573 JYQ65573:JYR65573 KIM65573:KIN65573 KSI65573:KSJ65573 LCE65573:LCF65573 LMA65573:LMB65573 LVW65573:LVX65573 MFS65573:MFT65573 MPO65573:MPP65573 MZK65573:MZL65573 NJG65573:NJH65573 NTC65573:NTD65573 OCY65573:OCZ65573 OMU65573:OMV65573 OWQ65573:OWR65573 PGM65573:PGN65573 PQI65573:PQJ65573 QAE65573:QAF65573 QKA65573:QKB65573 QTW65573:QTX65573 RDS65573:RDT65573 RNO65573:RNP65573 RXK65573:RXL65573 SHG65573:SHH65573 SRC65573:SRD65573 TAY65573:TAZ65573 TKU65573:TKV65573 TUQ65573:TUR65573 UEM65573:UEN65573 UOI65573:UOJ65573 UYE65573:UYF65573 VIA65573:VIB65573 VRW65573:VRX65573 WBS65573:WBT65573 WLO65573:WLP65573 WVK65573:WVL65573 D131109:E131109 IY131109:IZ131109 SU131109:SV131109 ACQ131109:ACR131109 AMM131109:AMN131109 AWI131109:AWJ131109 BGE131109:BGF131109 BQA131109:BQB131109 BZW131109:BZX131109 CJS131109:CJT131109 CTO131109:CTP131109 DDK131109:DDL131109 DNG131109:DNH131109 DXC131109:DXD131109 EGY131109:EGZ131109 EQU131109:EQV131109 FAQ131109:FAR131109 FKM131109:FKN131109 FUI131109:FUJ131109 GEE131109:GEF131109 GOA131109:GOB131109 GXW131109:GXX131109 HHS131109:HHT131109 HRO131109:HRP131109 IBK131109:IBL131109 ILG131109:ILH131109 IVC131109:IVD131109 JEY131109:JEZ131109 JOU131109:JOV131109 JYQ131109:JYR131109 KIM131109:KIN131109 KSI131109:KSJ131109 LCE131109:LCF131109 LMA131109:LMB131109 LVW131109:LVX131109 MFS131109:MFT131109 MPO131109:MPP131109 MZK131109:MZL131109 NJG131109:NJH131109 NTC131109:NTD131109 OCY131109:OCZ131109 OMU131109:OMV131109 OWQ131109:OWR131109 PGM131109:PGN131109 PQI131109:PQJ131109 QAE131109:QAF131109 QKA131109:QKB131109 QTW131109:QTX131109 RDS131109:RDT131109 RNO131109:RNP131109 RXK131109:RXL131109 SHG131109:SHH131109 SRC131109:SRD131109 TAY131109:TAZ131109 TKU131109:TKV131109 TUQ131109:TUR131109 UEM131109:UEN131109 UOI131109:UOJ131109 UYE131109:UYF131109 VIA131109:VIB131109 VRW131109:VRX131109 WBS131109:WBT131109 WLO131109:WLP131109 WVK131109:WVL131109 D196645:E196645 IY196645:IZ196645 SU196645:SV196645 ACQ196645:ACR196645 AMM196645:AMN196645 AWI196645:AWJ196645 BGE196645:BGF196645 BQA196645:BQB196645 BZW196645:BZX196645 CJS196645:CJT196645 CTO196645:CTP196645 DDK196645:DDL196645 DNG196645:DNH196645 DXC196645:DXD196645 EGY196645:EGZ196645 EQU196645:EQV196645 FAQ196645:FAR196645 FKM196645:FKN196645 FUI196645:FUJ196645 GEE196645:GEF196645 GOA196645:GOB196645 GXW196645:GXX196645 HHS196645:HHT196645 HRO196645:HRP196645 IBK196645:IBL196645 ILG196645:ILH196645 IVC196645:IVD196645 JEY196645:JEZ196645 JOU196645:JOV196645 JYQ196645:JYR196645 KIM196645:KIN196645 KSI196645:KSJ196645 LCE196645:LCF196645 LMA196645:LMB196645 LVW196645:LVX196645 MFS196645:MFT196645 MPO196645:MPP196645 MZK196645:MZL196645 NJG196645:NJH196645 NTC196645:NTD196645 OCY196645:OCZ196645 OMU196645:OMV196645 OWQ196645:OWR196645 PGM196645:PGN196645 PQI196645:PQJ196645 QAE196645:QAF196645 QKA196645:QKB196645 QTW196645:QTX196645 RDS196645:RDT196645 RNO196645:RNP196645 RXK196645:RXL196645 SHG196645:SHH196645 SRC196645:SRD196645 TAY196645:TAZ196645 TKU196645:TKV196645 TUQ196645:TUR196645 UEM196645:UEN196645 UOI196645:UOJ196645 UYE196645:UYF196645 VIA196645:VIB196645 VRW196645:VRX196645 WBS196645:WBT196645 WLO196645:WLP196645 WVK196645:WVL196645 D262181:E262181 IY262181:IZ262181 SU262181:SV262181 ACQ262181:ACR262181 AMM262181:AMN262181 AWI262181:AWJ262181 BGE262181:BGF262181 BQA262181:BQB262181 BZW262181:BZX262181 CJS262181:CJT262181 CTO262181:CTP262181 DDK262181:DDL262181 DNG262181:DNH262181 DXC262181:DXD262181 EGY262181:EGZ262181 EQU262181:EQV262181 FAQ262181:FAR262181 FKM262181:FKN262181 FUI262181:FUJ262181 GEE262181:GEF262181 GOA262181:GOB262181 GXW262181:GXX262181 HHS262181:HHT262181 HRO262181:HRP262181 IBK262181:IBL262181 ILG262181:ILH262181 IVC262181:IVD262181 JEY262181:JEZ262181 JOU262181:JOV262181 JYQ262181:JYR262181 KIM262181:KIN262181 KSI262181:KSJ262181 LCE262181:LCF262181 LMA262181:LMB262181 LVW262181:LVX262181 MFS262181:MFT262181 MPO262181:MPP262181 MZK262181:MZL262181 NJG262181:NJH262181 NTC262181:NTD262181 OCY262181:OCZ262181 OMU262181:OMV262181 OWQ262181:OWR262181 PGM262181:PGN262181 PQI262181:PQJ262181 QAE262181:QAF262181 QKA262181:QKB262181 QTW262181:QTX262181 RDS262181:RDT262181 RNO262181:RNP262181 RXK262181:RXL262181 SHG262181:SHH262181 SRC262181:SRD262181 TAY262181:TAZ262181 TKU262181:TKV262181 TUQ262181:TUR262181 UEM262181:UEN262181 UOI262181:UOJ262181 UYE262181:UYF262181 VIA262181:VIB262181 VRW262181:VRX262181 WBS262181:WBT262181 WLO262181:WLP262181 WVK262181:WVL262181 D327717:E327717 IY327717:IZ327717 SU327717:SV327717 ACQ327717:ACR327717 AMM327717:AMN327717 AWI327717:AWJ327717 BGE327717:BGF327717 BQA327717:BQB327717 BZW327717:BZX327717 CJS327717:CJT327717 CTO327717:CTP327717 DDK327717:DDL327717 DNG327717:DNH327717 DXC327717:DXD327717 EGY327717:EGZ327717 EQU327717:EQV327717 FAQ327717:FAR327717 FKM327717:FKN327717 FUI327717:FUJ327717 GEE327717:GEF327717 GOA327717:GOB327717 GXW327717:GXX327717 HHS327717:HHT327717 HRO327717:HRP327717 IBK327717:IBL327717 ILG327717:ILH327717 IVC327717:IVD327717 JEY327717:JEZ327717 JOU327717:JOV327717 JYQ327717:JYR327717 KIM327717:KIN327717 KSI327717:KSJ327717 LCE327717:LCF327717 LMA327717:LMB327717 LVW327717:LVX327717 MFS327717:MFT327717 MPO327717:MPP327717 MZK327717:MZL327717 NJG327717:NJH327717 NTC327717:NTD327717 OCY327717:OCZ327717 OMU327717:OMV327717 OWQ327717:OWR327717 PGM327717:PGN327717 PQI327717:PQJ327717 QAE327717:QAF327717 QKA327717:QKB327717 QTW327717:QTX327717 RDS327717:RDT327717 RNO327717:RNP327717 RXK327717:RXL327717 SHG327717:SHH327717 SRC327717:SRD327717 TAY327717:TAZ327717 TKU327717:TKV327717 TUQ327717:TUR327717 UEM327717:UEN327717 UOI327717:UOJ327717 UYE327717:UYF327717 VIA327717:VIB327717 VRW327717:VRX327717 WBS327717:WBT327717 WLO327717:WLP327717 WVK327717:WVL327717 D393253:E393253 IY393253:IZ393253 SU393253:SV393253 ACQ393253:ACR393253 AMM393253:AMN393253 AWI393253:AWJ393253 BGE393253:BGF393253 BQA393253:BQB393253 BZW393253:BZX393253 CJS393253:CJT393253 CTO393253:CTP393253 DDK393253:DDL393253 DNG393253:DNH393253 DXC393253:DXD393253 EGY393253:EGZ393253 EQU393253:EQV393253 FAQ393253:FAR393253 FKM393253:FKN393253 FUI393253:FUJ393253 GEE393253:GEF393253 GOA393253:GOB393253 GXW393253:GXX393253 HHS393253:HHT393253 HRO393253:HRP393253 IBK393253:IBL393253 ILG393253:ILH393253 IVC393253:IVD393253 JEY393253:JEZ393253 JOU393253:JOV393253 JYQ393253:JYR393253 KIM393253:KIN393253 KSI393253:KSJ393253 LCE393253:LCF393253 LMA393253:LMB393253 LVW393253:LVX393253 MFS393253:MFT393253 MPO393253:MPP393253 MZK393253:MZL393253 NJG393253:NJH393253 NTC393253:NTD393253 OCY393253:OCZ393253 OMU393253:OMV393253 OWQ393253:OWR393253 PGM393253:PGN393253 PQI393253:PQJ393253 QAE393253:QAF393253 QKA393253:QKB393253 QTW393253:QTX393253 RDS393253:RDT393253 RNO393253:RNP393253 RXK393253:RXL393253 SHG393253:SHH393253 SRC393253:SRD393253 TAY393253:TAZ393253 TKU393253:TKV393253 TUQ393253:TUR393253 UEM393253:UEN393253 UOI393253:UOJ393253 UYE393253:UYF393253 VIA393253:VIB393253 VRW393253:VRX393253 WBS393253:WBT393253 WLO393253:WLP393253 WVK393253:WVL393253 D458789:E458789 IY458789:IZ458789 SU458789:SV458789 ACQ458789:ACR458789 AMM458789:AMN458789 AWI458789:AWJ458789 BGE458789:BGF458789 BQA458789:BQB458789 BZW458789:BZX458789 CJS458789:CJT458789 CTO458789:CTP458789 DDK458789:DDL458789 DNG458789:DNH458789 DXC458789:DXD458789 EGY458789:EGZ458789 EQU458789:EQV458789 FAQ458789:FAR458789 FKM458789:FKN458789 FUI458789:FUJ458789 GEE458789:GEF458789 GOA458789:GOB458789 GXW458789:GXX458789 HHS458789:HHT458789 HRO458789:HRP458789 IBK458789:IBL458789 ILG458789:ILH458789 IVC458789:IVD458789 JEY458789:JEZ458789 JOU458789:JOV458789 JYQ458789:JYR458789 KIM458789:KIN458789 KSI458789:KSJ458789 LCE458789:LCF458789 LMA458789:LMB458789 LVW458789:LVX458789 MFS458789:MFT458789 MPO458789:MPP458789 MZK458789:MZL458789 NJG458789:NJH458789 NTC458789:NTD458789 OCY458789:OCZ458789 OMU458789:OMV458789 OWQ458789:OWR458789 PGM458789:PGN458789 PQI458789:PQJ458789 QAE458789:QAF458789 QKA458789:QKB458789 QTW458789:QTX458789 RDS458789:RDT458789 RNO458789:RNP458789 RXK458789:RXL458789 SHG458789:SHH458789 SRC458789:SRD458789 TAY458789:TAZ458789 TKU458789:TKV458789 TUQ458789:TUR458789 UEM458789:UEN458789 UOI458789:UOJ458789 UYE458789:UYF458789 VIA458789:VIB458789 VRW458789:VRX458789 WBS458789:WBT458789 WLO458789:WLP458789 WVK458789:WVL458789 D524325:E524325 IY524325:IZ524325 SU524325:SV524325 ACQ524325:ACR524325 AMM524325:AMN524325 AWI524325:AWJ524325 BGE524325:BGF524325 BQA524325:BQB524325 BZW524325:BZX524325 CJS524325:CJT524325 CTO524325:CTP524325 DDK524325:DDL524325 DNG524325:DNH524325 DXC524325:DXD524325 EGY524325:EGZ524325 EQU524325:EQV524325 FAQ524325:FAR524325 FKM524325:FKN524325 FUI524325:FUJ524325 GEE524325:GEF524325 GOA524325:GOB524325 GXW524325:GXX524325 HHS524325:HHT524325 HRO524325:HRP524325 IBK524325:IBL524325 ILG524325:ILH524325 IVC524325:IVD524325 JEY524325:JEZ524325 JOU524325:JOV524325 JYQ524325:JYR524325 KIM524325:KIN524325 KSI524325:KSJ524325 LCE524325:LCF524325 LMA524325:LMB524325 LVW524325:LVX524325 MFS524325:MFT524325 MPO524325:MPP524325 MZK524325:MZL524325 NJG524325:NJH524325 NTC524325:NTD524325 OCY524325:OCZ524325 OMU524325:OMV524325 OWQ524325:OWR524325 PGM524325:PGN524325 PQI524325:PQJ524325 QAE524325:QAF524325 QKA524325:QKB524325 QTW524325:QTX524325 RDS524325:RDT524325 RNO524325:RNP524325 RXK524325:RXL524325 SHG524325:SHH524325 SRC524325:SRD524325 TAY524325:TAZ524325 TKU524325:TKV524325 TUQ524325:TUR524325 UEM524325:UEN524325 UOI524325:UOJ524325 UYE524325:UYF524325 VIA524325:VIB524325 VRW524325:VRX524325 WBS524325:WBT524325 WLO524325:WLP524325 WVK524325:WVL524325 D589861:E589861 IY589861:IZ589861 SU589861:SV589861 ACQ589861:ACR589861 AMM589861:AMN589861 AWI589861:AWJ589861 BGE589861:BGF589861 BQA589861:BQB589861 BZW589861:BZX589861 CJS589861:CJT589861 CTO589861:CTP589861 DDK589861:DDL589861 DNG589861:DNH589861 DXC589861:DXD589861 EGY589861:EGZ589861 EQU589861:EQV589861 FAQ589861:FAR589861 FKM589861:FKN589861 FUI589861:FUJ589861 GEE589861:GEF589861 GOA589861:GOB589861 GXW589861:GXX589861 HHS589861:HHT589861 HRO589861:HRP589861 IBK589861:IBL589861 ILG589861:ILH589861 IVC589861:IVD589861 JEY589861:JEZ589861 JOU589861:JOV589861 JYQ589861:JYR589861 KIM589861:KIN589861 KSI589861:KSJ589861 LCE589861:LCF589861 LMA589861:LMB589861 LVW589861:LVX589861 MFS589861:MFT589861 MPO589861:MPP589861 MZK589861:MZL589861 NJG589861:NJH589861 NTC589861:NTD589861 OCY589861:OCZ589861 OMU589861:OMV589861 OWQ589861:OWR589861 PGM589861:PGN589861 PQI589861:PQJ589861 QAE589861:QAF589861 QKA589861:QKB589861 QTW589861:QTX589861 RDS589861:RDT589861 RNO589861:RNP589861 RXK589861:RXL589861 SHG589861:SHH589861 SRC589861:SRD589861 TAY589861:TAZ589861 TKU589861:TKV589861 TUQ589861:TUR589861 UEM589861:UEN589861 UOI589861:UOJ589861 UYE589861:UYF589861 VIA589861:VIB589861 VRW589861:VRX589861 WBS589861:WBT589861 WLO589861:WLP589861 WVK589861:WVL589861 D655397:E655397 IY655397:IZ655397 SU655397:SV655397 ACQ655397:ACR655397 AMM655397:AMN655397 AWI655397:AWJ655397 BGE655397:BGF655397 BQA655397:BQB655397 BZW655397:BZX655397 CJS655397:CJT655397 CTO655397:CTP655397 DDK655397:DDL655397 DNG655397:DNH655397 DXC655397:DXD655397 EGY655397:EGZ655397 EQU655397:EQV655397 FAQ655397:FAR655397 FKM655397:FKN655397 FUI655397:FUJ655397 GEE655397:GEF655397 GOA655397:GOB655397 GXW655397:GXX655397 HHS655397:HHT655397 HRO655397:HRP655397 IBK655397:IBL655397 ILG655397:ILH655397 IVC655397:IVD655397 JEY655397:JEZ655397 JOU655397:JOV655397 JYQ655397:JYR655397 KIM655397:KIN655397 KSI655397:KSJ655397 LCE655397:LCF655397 LMA655397:LMB655397 LVW655397:LVX655397 MFS655397:MFT655397 MPO655397:MPP655397 MZK655397:MZL655397 NJG655397:NJH655397 NTC655397:NTD655397 OCY655397:OCZ655397 OMU655397:OMV655397 OWQ655397:OWR655397 PGM655397:PGN655397 PQI655397:PQJ655397 QAE655397:QAF655397 QKA655397:QKB655397 QTW655397:QTX655397 RDS655397:RDT655397 RNO655397:RNP655397 RXK655397:RXL655397 SHG655397:SHH655397 SRC655397:SRD655397 TAY655397:TAZ655397 TKU655397:TKV655397 TUQ655397:TUR655397 UEM655397:UEN655397 UOI655397:UOJ655397 UYE655397:UYF655397 VIA655397:VIB655397 VRW655397:VRX655397 WBS655397:WBT655397 WLO655397:WLP655397 WVK655397:WVL655397 D720933:E720933 IY720933:IZ720933 SU720933:SV720933 ACQ720933:ACR720933 AMM720933:AMN720933 AWI720933:AWJ720933 BGE720933:BGF720933 BQA720933:BQB720933 BZW720933:BZX720933 CJS720933:CJT720933 CTO720933:CTP720933 DDK720933:DDL720933 DNG720933:DNH720933 DXC720933:DXD720933 EGY720933:EGZ720933 EQU720933:EQV720933 FAQ720933:FAR720933 FKM720933:FKN720933 FUI720933:FUJ720933 GEE720933:GEF720933 GOA720933:GOB720933 GXW720933:GXX720933 HHS720933:HHT720933 HRO720933:HRP720933 IBK720933:IBL720933 ILG720933:ILH720933 IVC720933:IVD720933 JEY720933:JEZ720933 JOU720933:JOV720933 JYQ720933:JYR720933 KIM720933:KIN720933 KSI720933:KSJ720933 LCE720933:LCF720933 LMA720933:LMB720933 LVW720933:LVX720933 MFS720933:MFT720933 MPO720933:MPP720933 MZK720933:MZL720933 NJG720933:NJH720933 NTC720933:NTD720933 OCY720933:OCZ720933 OMU720933:OMV720933 OWQ720933:OWR720933 PGM720933:PGN720933 PQI720933:PQJ720933 QAE720933:QAF720933 QKA720933:QKB720933 QTW720933:QTX720933 RDS720933:RDT720933 RNO720933:RNP720933 RXK720933:RXL720933 SHG720933:SHH720933 SRC720933:SRD720933 TAY720933:TAZ720933 TKU720933:TKV720933 TUQ720933:TUR720933 UEM720933:UEN720933 UOI720933:UOJ720933 UYE720933:UYF720933 VIA720933:VIB720933 VRW720933:VRX720933 WBS720933:WBT720933 WLO720933:WLP720933 WVK720933:WVL720933 D786469:E786469 IY786469:IZ786469 SU786469:SV786469 ACQ786469:ACR786469 AMM786469:AMN786469 AWI786469:AWJ786469 BGE786469:BGF786469 BQA786469:BQB786469 BZW786469:BZX786469 CJS786469:CJT786469 CTO786469:CTP786469 DDK786469:DDL786469 DNG786469:DNH786469 DXC786469:DXD786469 EGY786469:EGZ786469 EQU786469:EQV786469 FAQ786469:FAR786469 FKM786469:FKN786469 FUI786469:FUJ786469 GEE786469:GEF786469 GOA786469:GOB786469 GXW786469:GXX786469 HHS786469:HHT786469 HRO786469:HRP786469 IBK786469:IBL786469 ILG786469:ILH786469 IVC786469:IVD786469 JEY786469:JEZ786469 JOU786469:JOV786469 JYQ786469:JYR786469 KIM786469:KIN786469 KSI786469:KSJ786469 LCE786469:LCF786469 LMA786469:LMB786469 LVW786469:LVX786469 MFS786469:MFT786469 MPO786469:MPP786469 MZK786469:MZL786469 NJG786469:NJH786469 NTC786469:NTD786469 OCY786469:OCZ786469 OMU786469:OMV786469 OWQ786469:OWR786469 PGM786469:PGN786469 PQI786469:PQJ786469 QAE786469:QAF786469 QKA786469:QKB786469 QTW786469:QTX786469 RDS786469:RDT786469 RNO786469:RNP786469 RXK786469:RXL786469 SHG786469:SHH786469 SRC786469:SRD786469 TAY786469:TAZ786469 TKU786469:TKV786469 TUQ786469:TUR786469 UEM786469:UEN786469 UOI786469:UOJ786469 UYE786469:UYF786469 VIA786469:VIB786469 VRW786469:VRX786469 WBS786469:WBT786469 WLO786469:WLP786469 WVK786469:WVL786469 D852005:E852005 IY852005:IZ852005 SU852005:SV852005 ACQ852005:ACR852005 AMM852005:AMN852005 AWI852005:AWJ852005 BGE852005:BGF852005 BQA852005:BQB852005 BZW852005:BZX852005 CJS852005:CJT852005 CTO852005:CTP852005 DDK852005:DDL852005 DNG852005:DNH852005 DXC852005:DXD852005 EGY852005:EGZ852005 EQU852005:EQV852005 FAQ852005:FAR852005 FKM852005:FKN852005 FUI852005:FUJ852005 GEE852005:GEF852005 GOA852005:GOB852005 GXW852005:GXX852005 HHS852005:HHT852005 HRO852005:HRP852005 IBK852005:IBL852005 ILG852005:ILH852005 IVC852005:IVD852005 JEY852005:JEZ852005 JOU852005:JOV852005 JYQ852005:JYR852005 KIM852005:KIN852005 KSI852005:KSJ852005 LCE852005:LCF852005 LMA852005:LMB852005 LVW852005:LVX852005 MFS852005:MFT852005 MPO852005:MPP852005 MZK852005:MZL852005 NJG852005:NJH852005 NTC852005:NTD852005 OCY852005:OCZ852005 OMU852005:OMV852005 OWQ852005:OWR852005 PGM852005:PGN852005 PQI852005:PQJ852005 QAE852005:QAF852005 QKA852005:QKB852005 QTW852005:QTX852005 RDS852005:RDT852005 RNO852005:RNP852005 RXK852005:RXL852005 SHG852005:SHH852005 SRC852005:SRD852005 TAY852005:TAZ852005 TKU852005:TKV852005 TUQ852005:TUR852005 UEM852005:UEN852005 UOI852005:UOJ852005 UYE852005:UYF852005 VIA852005:VIB852005 VRW852005:VRX852005 WBS852005:WBT852005 WLO852005:WLP852005 WVK852005:WVL852005 D917541:E917541 IY917541:IZ917541 SU917541:SV917541 ACQ917541:ACR917541 AMM917541:AMN917541 AWI917541:AWJ917541 BGE917541:BGF917541 BQA917541:BQB917541 BZW917541:BZX917541 CJS917541:CJT917541 CTO917541:CTP917541 DDK917541:DDL917541 DNG917541:DNH917541 DXC917541:DXD917541 EGY917541:EGZ917541 EQU917541:EQV917541 FAQ917541:FAR917541 FKM917541:FKN917541 FUI917541:FUJ917541 GEE917541:GEF917541 GOA917541:GOB917541 GXW917541:GXX917541 HHS917541:HHT917541 HRO917541:HRP917541 IBK917541:IBL917541 ILG917541:ILH917541 IVC917541:IVD917541 JEY917541:JEZ917541 JOU917541:JOV917541 JYQ917541:JYR917541 KIM917541:KIN917541 KSI917541:KSJ917541 LCE917541:LCF917541 LMA917541:LMB917541 LVW917541:LVX917541 MFS917541:MFT917541 MPO917541:MPP917541 MZK917541:MZL917541 NJG917541:NJH917541 NTC917541:NTD917541 OCY917541:OCZ917541 OMU917541:OMV917541 OWQ917541:OWR917541 PGM917541:PGN917541 PQI917541:PQJ917541 QAE917541:QAF917541 QKA917541:QKB917541 QTW917541:QTX917541 RDS917541:RDT917541 RNO917541:RNP917541 RXK917541:RXL917541 SHG917541:SHH917541 SRC917541:SRD917541 TAY917541:TAZ917541 TKU917541:TKV917541 TUQ917541:TUR917541 UEM917541:UEN917541 UOI917541:UOJ917541 UYE917541:UYF917541 VIA917541:VIB917541 VRW917541:VRX917541 WBS917541:WBT917541 WLO917541:WLP917541 WVK917541:WVL917541 D983077:E983077 IY983077:IZ983077 SU983077:SV983077 ACQ983077:ACR983077 AMM983077:AMN983077 AWI983077:AWJ983077 BGE983077:BGF983077 BQA983077:BQB983077 BZW983077:BZX983077 CJS983077:CJT983077 CTO983077:CTP983077 DDK983077:DDL983077 DNG983077:DNH983077 DXC983077:DXD983077 EGY983077:EGZ983077 EQU983077:EQV983077 FAQ983077:FAR983077 FKM983077:FKN983077 FUI983077:FUJ983077 GEE983077:GEF983077 GOA983077:GOB983077 GXW983077:GXX983077 HHS983077:HHT983077 HRO983077:HRP983077 IBK983077:IBL983077 ILG983077:ILH983077 IVC983077:IVD983077 JEY983077:JEZ983077 JOU983077:JOV983077 JYQ983077:JYR983077 KIM983077:KIN983077 KSI983077:KSJ983077 LCE983077:LCF983077 LMA983077:LMB983077 LVW983077:LVX983077 MFS983077:MFT983077 MPO983077:MPP983077 MZK983077:MZL983077 NJG983077:NJH983077 NTC983077:NTD983077 OCY983077:OCZ983077 OMU983077:OMV983077 OWQ983077:OWR983077 PGM983077:PGN983077 PQI983077:PQJ983077 QAE983077:QAF983077 QKA983077:QKB983077 QTW983077:QTX983077 RDS983077:RDT983077 RNO983077:RNP983077 RXK983077:RXL983077 SHG983077:SHH983077 SRC983077:SRD983077 TAY983077:TAZ983077 TKU983077:TKV983077 TUQ983077:TUR983077 UEM983077:UEN983077 UOI983077:UOJ983077 UYE983077:UYF983077 VIA983077:VIB983077 VRW983077:VRX983077 WBS983077:WBT983077 WLO983077:WLP983077 WVK983077:WVL983077 D39:E40 IY39:IZ40 SU39:SV40 ACQ39:ACR40 AMM39:AMN40 AWI39:AWJ40 BGE39:BGF40 BQA39:BQB40 BZW39:BZX40 CJS39:CJT40 CTO39:CTP40 DDK39:DDL40 DNG39:DNH40 DXC39:DXD40 EGY39:EGZ40 EQU39:EQV40 FAQ39:FAR40 FKM39:FKN40 FUI39:FUJ40 GEE39:GEF40 GOA39:GOB40 GXW39:GXX40 HHS39:HHT40 HRO39:HRP40 IBK39:IBL40 ILG39:ILH40 IVC39:IVD40 JEY39:JEZ40 JOU39:JOV40 JYQ39:JYR40 KIM39:KIN40 KSI39:KSJ40 LCE39:LCF40 LMA39:LMB40 LVW39:LVX40 MFS39:MFT40 MPO39:MPP40 MZK39:MZL40 NJG39:NJH40 NTC39:NTD40 OCY39:OCZ40 OMU39:OMV40 OWQ39:OWR40 PGM39:PGN40 PQI39:PQJ40 QAE39:QAF40 QKA39:QKB40 QTW39:QTX40 RDS39:RDT40 RNO39:RNP40 RXK39:RXL40 SHG39:SHH40 SRC39:SRD40 TAY39:TAZ40 TKU39:TKV40 TUQ39:TUR40 UEM39:UEN40 UOI39:UOJ40 UYE39:UYF40 VIA39:VIB40 VRW39:VRX40 WBS39:WBT40 WLO39:WLP40 WVK39:WVL40 D65575:E65576 IY65575:IZ65576 SU65575:SV65576 ACQ65575:ACR65576 AMM65575:AMN65576 AWI65575:AWJ65576 BGE65575:BGF65576 BQA65575:BQB65576 BZW65575:BZX65576 CJS65575:CJT65576 CTO65575:CTP65576 DDK65575:DDL65576 DNG65575:DNH65576 DXC65575:DXD65576 EGY65575:EGZ65576 EQU65575:EQV65576 FAQ65575:FAR65576 FKM65575:FKN65576 FUI65575:FUJ65576 GEE65575:GEF65576 GOA65575:GOB65576 GXW65575:GXX65576 HHS65575:HHT65576 HRO65575:HRP65576 IBK65575:IBL65576 ILG65575:ILH65576 IVC65575:IVD65576 JEY65575:JEZ65576 JOU65575:JOV65576 JYQ65575:JYR65576 KIM65575:KIN65576 KSI65575:KSJ65576 LCE65575:LCF65576 LMA65575:LMB65576 LVW65575:LVX65576 MFS65575:MFT65576 MPO65575:MPP65576 MZK65575:MZL65576 NJG65575:NJH65576 NTC65575:NTD65576 OCY65575:OCZ65576 OMU65575:OMV65576 OWQ65575:OWR65576 PGM65575:PGN65576 PQI65575:PQJ65576 QAE65575:QAF65576 QKA65575:QKB65576 QTW65575:QTX65576 RDS65575:RDT65576 RNO65575:RNP65576 RXK65575:RXL65576 SHG65575:SHH65576 SRC65575:SRD65576 TAY65575:TAZ65576 TKU65575:TKV65576 TUQ65575:TUR65576 UEM65575:UEN65576 UOI65575:UOJ65576 UYE65575:UYF65576 VIA65575:VIB65576 VRW65575:VRX65576 WBS65575:WBT65576 WLO65575:WLP65576 WVK65575:WVL65576 D131111:E131112 IY131111:IZ131112 SU131111:SV131112 ACQ131111:ACR131112 AMM131111:AMN131112 AWI131111:AWJ131112 BGE131111:BGF131112 BQA131111:BQB131112 BZW131111:BZX131112 CJS131111:CJT131112 CTO131111:CTP131112 DDK131111:DDL131112 DNG131111:DNH131112 DXC131111:DXD131112 EGY131111:EGZ131112 EQU131111:EQV131112 FAQ131111:FAR131112 FKM131111:FKN131112 FUI131111:FUJ131112 GEE131111:GEF131112 GOA131111:GOB131112 GXW131111:GXX131112 HHS131111:HHT131112 HRO131111:HRP131112 IBK131111:IBL131112 ILG131111:ILH131112 IVC131111:IVD131112 JEY131111:JEZ131112 JOU131111:JOV131112 JYQ131111:JYR131112 KIM131111:KIN131112 KSI131111:KSJ131112 LCE131111:LCF131112 LMA131111:LMB131112 LVW131111:LVX131112 MFS131111:MFT131112 MPO131111:MPP131112 MZK131111:MZL131112 NJG131111:NJH131112 NTC131111:NTD131112 OCY131111:OCZ131112 OMU131111:OMV131112 OWQ131111:OWR131112 PGM131111:PGN131112 PQI131111:PQJ131112 QAE131111:QAF131112 QKA131111:QKB131112 QTW131111:QTX131112 RDS131111:RDT131112 RNO131111:RNP131112 RXK131111:RXL131112 SHG131111:SHH131112 SRC131111:SRD131112 TAY131111:TAZ131112 TKU131111:TKV131112 TUQ131111:TUR131112 UEM131111:UEN131112 UOI131111:UOJ131112 UYE131111:UYF131112 VIA131111:VIB131112 VRW131111:VRX131112 WBS131111:WBT131112 WLO131111:WLP131112 WVK131111:WVL131112 D196647:E196648 IY196647:IZ196648 SU196647:SV196648 ACQ196647:ACR196648 AMM196647:AMN196648 AWI196647:AWJ196648 BGE196647:BGF196648 BQA196647:BQB196648 BZW196647:BZX196648 CJS196647:CJT196648 CTO196647:CTP196648 DDK196647:DDL196648 DNG196647:DNH196648 DXC196647:DXD196648 EGY196647:EGZ196648 EQU196647:EQV196648 FAQ196647:FAR196648 FKM196647:FKN196648 FUI196647:FUJ196648 GEE196647:GEF196648 GOA196647:GOB196648 GXW196647:GXX196648 HHS196647:HHT196648 HRO196647:HRP196648 IBK196647:IBL196648 ILG196647:ILH196648 IVC196647:IVD196648 JEY196647:JEZ196648 JOU196647:JOV196648 JYQ196647:JYR196648 KIM196647:KIN196648 KSI196647:KSJ196648 LCE196647:LCF196648 LMA196647:LMB196648 LVW196647:LVX196648 MFS196647:MFT196648 MPO196647:MPP196648 MZK196647:MZL196648 NJG196647:NJH196648 NTC196647:NTD196648 OCY196647:OCZ196648 OMU196647:OMV196648 OWQ196647:OWR196648 PGM196647:PGN196648 PQI196647:PQJ196648 QAE196647:QAF196648 QKA196647:QKB196648 QTW196647:QTX196648 RDS196647:RDT196648 RNO196647:RNP196648 RXK196647:RXL196648 SHG196647:SHH196648 SRC196647:SRD196648 TAY196647:TAZ196648 TKU196647:TKV196648 TUQ196647:TUR196648 UEM196647:UEN196648 UOI196647:UOJ196648 UYE196647:UYF196648 VIA196647:VIB196648 VRW196647:VRX196648 WBS196647:WBT196648 WLO196647:WLP196648 WVK196647:WVL196648 D262183:E262184 IY262183:IZ262184 SU262183:SV262184 ACQ262183:ACR262184 AMM262183:AMN262184 AWI262183:AWJ262184 BGE262183:BGF262184 BQA262183:BQB262184 BZW262183:BZX262184 CJS262183:CJT262184 CTO262183:CTP262184 DDK262183:DDL262184 DNG262183:DNH262184 DXC262183:DXD262184 EGY262183:EGZ262184 EQU262183:EQV262184 FAQ262183:FAR262184 FKM262183:FKN262184 FUI262183:FUJ262184 GEE262183:GEF262184 GOA262183:GOB262184 GXW262183:GXX262184 HHS262183:HHT262184 HRO262183:HRP262184 IBK262183:IBL262184 ILG262183:ILH262184 IVC262183:IVD262184 JEY262183:JEZ262184 JOU262183:JOV262184 JYQ262183:JYR262184 KIM262183:KIN262184 KSI262183:KSJ262184 LCE262183:LCF262184 LMA262183:LMB262184 LVW262183:LVX262184 MFS262183:MFT262184 MPO262183:MPP262184 MZK262183:MZL262184 NJG262183:NJH262184 NTC262183:NTD262184 OCY262183:OCZ262184 OMU262183:OMV262184 OWQ262183:OWR262184 PGM262183:PGN262184 PQI262183:PQJ262184 QAE262183:QAF262184 QKA262183:QKB262184 QTW262183:QTX262184 RDS262183:RDT262184 RNO262183:RNP262184 RXK262183:RXL262184 SHG262183:SHH262184 SRC262183:SRD262184 TAY262183:TAZ262184 TKU262183:TKV262184 TUQ262183:TUR262184 UEM262183:UEN262184 UOI262183:UOJ262184 UYE262183:UYF262184 VIA262183:VIB262184 VRW262183:VRX262184 WBS262183:WBT262184 WLO262183:WLP262184 WVK262183:WVL262184 D327719:E327720 IY327719:IZ327720 SU327719:SV327720 ACQ327719:ACR327720 AMM327719:AMN327720 AWI327719:AWJ327720 BGE327719:BGF327720 BQA327719:BQB327720 BZW327719:BZX327720 CJS327719:CJT327720 CTO327719:CTP327720 DDK327719:DDL327720 DNG327719:DNH327720 DXC327719:DXD327720 EGY327719:EGZ327720 EQU327719:EQV327720 FAQ327719:FAR327720 FKM327719:FKN327720 FUI327719:FUJ327720 GEE327719:GEF327720 GOA327719:GOB327720 GXW327719:GXX327720 HHS327719:HHT327720 HRO327719:HRP327720 IBK327719:IBL327720 ILG327719:ILH327720 IVC327719:IVD327720 JEY327719:JEZ327720 JOU327719:JOV327720 JYQ327719:JYR327720 KIM327719:KIN327720 KSI327719:KSJ327720 LCE327719:LCF327720 LMA327719:LMB327720 LVW327719:LVX327720 MFS327719:MFT327720 MPO327719:MPP327720 MZK327719:MZL327720 NJG327719:NJH327720 NTC327719:NTD327720 OCY327719:OCZ327720 OMU327719:OMV327720 OWQ327719:OWR327720 PGM327719:PGN327720 PQI327719:PQJ327720 QAE327719:QAF327720 QKA327719:QKB327720 QTW327719:QTX327720 RDS327719:RDT327720 RNO327719:RNP327720 RXK327719:RXL327720 SHG327719:SHH327720 SRC327719:SRD327720 TAY327719:TAZ327720 TKU327719:TKV327720 TUQ327719:TUR327720 UEM327719:UEN327720 UOI327719:UOJ327720 UYE327719:UYF327720 VIA327719:VIB327720 VRW327719:VRX327720 WBS327719:WBT327720 WLO327719:WLP327720 WVK327719:WVL327720 D393255:E393256 IY393255:IZ393256 SU393255:SV393256 ACQ393255:ACR393256 AMM393255:AMN393256 AWI393255:AWJ393256 BGE393255:BGF393256 BQA393255:BQB393256 BZW393255:BZX393256 CJS393255:CJT393256 CTO393255:CTP393256 DDK393255:DDL393256 DNG393255:DNH393256 DXC393255:DXD393256 EGY393255:EGZ393256 EQU393255:EQV393256 FAQ393255:FAR393256 FKM393255:FKN393256 FUI393255:FUJ393256 GEE393255:GEF393256 GOA393255:GOB393256 GXW393255:GXX393256 HHS393255:HHT393256 HRO393255:HRP393256 IBK393255:IBL393256 ILG393255:ILH393256 IVC393255:IVD393256 JEY393255:JEZ393256 JOU393255:JOV393256 JYQ393255:JYR393256 KIM393255:KIN393256 KSI393255:KSJ393256 LCE393255:LCF393256 LMA393255:LMB393256 LVW393255:LVX393256 MFS393255:MFT393256 MPO393255:MPP393256 MZK393255:MZL393256 NJG393255:NJH393256 NTC393255:NTD393256 OCY393255:OCZ393256 OMU393255:OMV393256 OWQ393255:OWR393256 PGM393255:PGN393256 PQI393255:PQJ393256 QAE393255:QAF393256 QKA393255:QKB393256 QTW393255:QTX393256 RDS393255:RDT393256 RNO393255:RNP393256 RXK393255:RXL393256 SHG393255:SHH393256 SRC393255:SRD393256 TAY393255:TAZ393256 TKU393255:TKV393256 TUQ393255:TUR393256 UEM393255:UEN393256 UOI393255:UOJ393256 UYE393255:UYF393256 VIA393255:VIB393256 VRW393255:VRX393256 WBS393255:WBT393256 WLO393255:WLP393256 WVK393255:WVL393256 D458791:E458792 IY458791:IZ458792 SU458791:SV458792 ACQ458791:ACR458792 AMM458791:AMN458792 AWI458791:AWJ458792 BGE458791:BGF458792 BQA458791:BQB458792 BZW458791:BZX458792 CJS458791:CJT458792 CTO458791:CTP458792 DDK458791:DDL458792 DNG458791:DNH458792 DXC458791:DXD458792 EGY458791:EGZ458792 EQU458791:EQV458792 FAQ458791:FAR458792 FKM458791:FKN458792 FUI458791:FUJ458792 GEE458791:GEF458792 GOA458791:GOB458792 GXW458791:GXX458792 HHS458791:HHT458792 HRO458791:HRP458792 IBK458791:IBL458792 ILG458791:ILH458792 IVC458791:IVD458792 JEY458791:JEZ458792 JOU458791:JOV458792 JYQ458791:JYR458792 KIM458791:KIN458792 KSI458791:KSJ458792 LCE458791:LCF458792 LMA458791:LMB458792 LVW458791:LVX458792 MFS458791:MFT458792 MPO458791:MPP458792 MZK458791:MZL458792 NJG458791:NJH458792 NTC458791:NTD458792 OCY458791:OCZ458792 OMU458791:OMV458792 OWQ458791:OWR458792 PGM458791:PGN458792 PQI458791:PQJ458792 QAE458791:QAF458792 QKA458791:QKB458792 QTW458791:QTX458792 RDS458791:RDT458792 RNO458791:RNP458792 RXK458791:RXL458792 SHG458791:SHH458792 SRC458791:SRD458792 TAY458791:TAZ458792 TKU458791:TKV458792 TUQ458791:TUR458792 UEM458791:UEN458792 UOI458791:UOJ458792 UYE458791:UYF458792 VIA458791:VIB458792 VRW458791:VRX458792 WBS458791:WBT458792 WLO458791:WLP458792 WVK458791:WVL458792 D524327:E524328 IY524327:IZ524328 SU524327:SV524328 ACQ524327:ACR524328 AMM524327:AMN524328 AWI524327:AWJ524328 BGE524327:BGF524328 BQA524327:BQB524328 BZW524327:BZX524328 CJS524327:CJT524328 CTO524327:CTP524328 DDK524327:DDL524328 DNG524327:DNH524328 DXC524327:DXD524328 EGY524327:EGZ524328 EQU524327:EQV524328 FAQ524327:FAR524328 FKM524327:FKN524328 FUI524327:FUJ524328 GEE524327:GEF524328 GOA524327:GOB524328 GXW524327:GXX524328 HHS524327:HHT524328 HRO524327:HRP524328 IBK524327:IBL524328 ILG524327:ILH524328 IVC524327:IVD524328 JEY524327:JEZ524328 JOU524327:JOV524328 JYQ524327:JYR524328 KIM524327:KIN524328 KSI524327:KSJ524328 LCE524327:LCF524328 LMA524327:LMB524328 LVW524327:LVX524328 MFS524327:MFT524328 MPO524327:MPP524328 MZK524327:MZL524328 NJG524327:NJH524328 NTC524327:NTD524328 OCY524327:OCZ524328 OMU524327:OMV524328 OWQ524327:OWR524328 PGM524327:PGN524328 PQI524327:PQJ524328 QAE524327:QAF524328 QKA524327:QKB524328 QTW524327:QTX524328 RDS524327:RDT524328 RNO524327:RNP524328 RXK524327:RXL524328 SHG524327:SHH524328 SRC524327:SRD524328 TAY524327:TAZ524328 TKU524327:TKV524328 TUQ524327:TUR524328 UEM524327:UEN524328 UOI524327:UOJ524328 UYE524327:UYF524328 VIA524327:VIB524328 VRW524327:VRX524328 WBS524327:WBT524328 WLO524327:WLP524328 WVK524327:WVL524328 D589863:E589864 IY589863:IZ589864 SU589863:SV589864 ACQ589863:ACR589864 AMM589863:AMN589864 AWI589863:AWJ589864 BGE589863:BGF589864 BQA589863:BQB589864 BZW589863:BZX589864 CJS589863:CJT589864 CTO589863:CTP589864 DDK589863:DDL589864 DNG589863:DNH589864 DXC589863:DXD589864 EGY589863:EGZ589864 EQU589863:EQV589864 FAQ589863:FAR589864 FKM589863:FKN589864 FUI589863:FUJ589864 GEE589863:GEF589864 GOA589863:GOB589864 GXW589863:GXX589864 HHS589863:HHT589864 HRO589863:HRP589864 IBK589863:IBL589864 ILG589863:ILH589864 IVC589863:IVD589864 JEY589863:JEZ589864 JOU589863:JOV589864 JYQ589863:JYR589864 KIM589863:KIN589864 KSI589863:KSJ589864 LCE589863:LCF589864 LMA589863:LMB589864 LVW589863:LVX589864 MFS589863:MFT589864 MPO589863:MPP589864 MZK589863:MZL589864 NJG589863:NJH589864 NTC589863:NTD589864 OCY589863:OCZ589864 OMU589863:OMV589864 OWQ589863:OWR589864 PGM589863:PGN589864 PQI589863:PQJ589864 QAE589863:QAF589864 QKA589863:QKB589864 QTW589863:QTX589864 RDS589863:RDT589864 RNO589863:RNP589864 RXK589863:RXL589864 SHG589863:SHH589864 SRC589863:SRD589864 TAY589863:TAZ589864 TKU589863:TKV589864 TUQ589863:TUR589864 UEM589863:UEN589864 UOI589863:UOJ589864 UYE589863:UYF589864 VIA589863:VIB589864 VRW589863:VRX589864 WBS589863:WBT589864 WLO589863:WLP589864 WVK589863:WVL589864 D655399:E655400 IY655399:IZ655400 SU655399:SV655400 ACQ655399:ACR655400 AMM655399:AMN655400 AWI655399:AWJ655400 BGE655399:BGF655400 BQA655399:BQB655400 BZW655399:BZX655400 CJS655399:CJT655400 CTO655399:CTP655400 DDK655399:DDL655400 DNG655399:DNH655400 DXC655399:DXD655400 EGY655399:EGZ655400 EQU655399:EQV655400 FAQ655399:FAR655400 FKM655399:FKN655400 FUI655399:FUJ655400 GEE655399:GEF655400 GOA655399:GOB655400 GXW655399:GXX655400 HHS655399:HHT655400 HRO655399:HRP655400 IBK655399:IBL655400 ILG655399:ILH655400 IVC655399:IVD655400 JEY655399:JEZ655400 JOU655399:JOV655400 JYQ655399:JYR655400 KIM655399:KIN655400 KSI655399:KSJ655400 LCE655399:LCF655400 LMA655399:LMB655400 LVW655399:LVX655400 MFS655399:MFT655400 MPO655399:MPP655400 MZK655399:MZL655400 NJG655399:NJH655400 NTC655399:NTD655400 OCY655399:OCZ655400 OMU655399:OMV655400 OWQ655399:OWR655400 PGM655399:PGN655400 PQI655399:PQJ655400 QAE655399:QAF655400 QKA655399:QKB655400 QTW655399:QTX655400 RDS655399:RDT655400 RNO655399:RNP655400 RXK655399:RXL655400 SHG655399:SHH655400 SRC655399:SRD655400 TAY655399:TAZ655400 TKU655399:TKV655400 TUQ655399:TUR655400 UEM655399:UEN655400 UOI655399:UOJ655400 UYE655399:UYF655400 VIA655399:VIB655400 VRW655399:VRX655400 WBS655399:WBT655400 WLO655399:WLP655400 WVK655399:WVL655400 D720935:E720936 IY720935:IZ720936 SU720935:SV720936 ACQ720935:ACR720936 AMM720935:AMN720936 AWI720935:AWJ720936 BGE720935:BGF720936 BQA720935:BQB720936 BZW720935:BZX720936 CJS720935:CJT720936 CTO720935:CTP720936 DDK720935:DDL720936 DNG720935:DNH720936 DXC720935:DXD720936 EGY720935:EGZ720936 EQU720935:EQV720936 FAQ720935:FAR720936 FKM720935:FKN720936 FUI720935:FUJ720936 GEE720935:GEF720936 GOA720935:GOB720936 GXW720935:GXX720936 HHS720935:HHT720936 HRO720935:HRP720936 IBK720935:IBL720936 ILG720935:ILH720936 IVC720935:IVD720936 JEY720935:JEZ720936 JOU720935:JOV720936 JYQ720935:JYR720936 KIM720935:KIN720936 KSI720935:KSJ720936 LCE720935:LCF720936 LMA720935:LMB720936 LVW720935:LVX720936 MFS720935:MFT720936 MPO720935:MPP720936 MZK720935:MZL720936 NJG720935:NJH720936 NTC720935:NTD720936 OCY720935:OCZ720936 OMU720935:OMV720936 OWQ720935:OWR720936 PGM720935:PGN720936 PQI720935:PQJ720936 QAE720935:QAF720936 QKA720935:QKB720936 QTW720935:QTX720936 RDS720935:RDT720936 RNO720935:RNP720936 RXK720935:RXL720936 SHG720935:SHH720936 SRC720935:SRD720936 TAY720935:TAZ720936 TKU720935:TKV720936 TUQ720935:TUR720936 UEM720935:UEN720936 UOI720935:UOJ720936 UYE720935:UYF720936 VIA720935:VIB720936 VRW720935:VRX720936 WBS720935:WBT720936 WLO720935:WLP720936 WVK720935:WVL720936 D786471:E786472 IY786471:IZ786472 SU786471:SV786472 ACQ786471:ACR786472 AMM786471:AMN786472 AWI786471:AWJ786472 BGE786471:BGF786472 BQA786471:BQB786472 BZW786471:BZX786472 CJS786471:CJT786472 CTO786471:CTP786472 DDK786471:DDL786472 DNG786471:DNH786472 DXC786471:DXD786472 EGY786471:EGZ786472 EQU786471:EQV786472 FAQ786471:FAR786472 FKM786471:FKN786472 FUI786471:FUJ786472 GEE786471:GEF786472 GOA786471:GOB786472 GXW786471:GXX786472 HHS786471:HHT786472 HRO786471:HRP786472 IBK786471:IBL786472 ILG786471:ILH786472 IVC786471:IVD786472 JEY786471:JEZ786472 JOU786471:JOV786472 JYQ786471:JYR786472 KIM786471:KIN786472 KSI786471:KSJ786472 LCE786471:LCF786472 LMA786471:LMB786472 LVW786471:LVX786472 MFS786471:MFT786472 MPO786471:MPP786472 MZK786471:MZL786472 NJG786471:NJH786472 NTC786471:NTD786472 OCY786471:OCZ786472 OMU786471:OMV786472 OWQ786471:OWR786472 PGM786471:PGN786472 PQI786471:PQJ786472 QAE786471:QAF786472 QKA786471:QKB786472 QTW786471:QTX786472 RDS786471:RDT786472 RNO786471:RNP786472 RXK786471:RXL786472 SHG786471:SHH786472 SRC786471:SRD786472 TAY786471:TAZ786472 TKU786471:TKV786472 TUQ786471:TUR786472 UEM786471:UEN786472 UOI786471:UOJ786472 UYE786471:UYF786472 VIA786471:VIB786472 VRW786471:VRX786472 WBS786471:WBT786472 WLO786471:WLP786472 WVK786471:WVL786472 D852007:E852008 IY852007:IZ852008 SU852007:SV852008 ACQ852007:ACR852008 AMM852007:AMN852008 AWI852007:AWJ852008 BGE852007:BGF852008 BQA852007:BQB852008 BZW852007:BZX852008 CJS852007:CJT852008 CTO852007:CTP852008 DDK852007:DDL852008 DNG852007:DNH852008 DXC852007:DXD852008 EGY852007:EGZ852008 EQU852007:EQV852008 FAQ852007:FAR852008 FKM852007:FKN852008 FUI852007:FUJ852008 GEE852007:GEF852008 GOA852007:GOB852008 GXW852007:GXX852008 HHS852007:HHT852008 HRO852007:HRP852008 IBK852007:IBL852008 ILG852007:ILH852008 IVC852007:IVD852008 JEY852007:JEZ852008 JOU852007:JOV852008 JYQ852007:JYR852008 KIM852007:KIN852008 KSI852007:KSJ852008 LCE852007:LCF852008 LMA852007:LMB852008 LVW852007:LVX852008 MFS852007:MFT852008 MPO852007:MPP852008 MZK852007:MZL852008 NJG852007:NJH852008 NTC852007:NTD852008 OCY852007:OCZ852008 OMU852007:OMV852008 OWQ852007:OWR852008 PGM852007:PGN852008 PQI852007:PQJ852008 QAE852007:QAF852008 QKA852007:QKB852008 QTW852007:QTX852008 RDS852007:RDT852008 RNO852007:RNP852008 RXK852007:RXL852008 SHG852007:SHH852008 SRC852007:SRD852008 TAY852007:TAZ852008 TKU852007:TKV852008 TUQ852007:TUR852008 UEM852007:UEN852008 UOI852007:UOJ852008 UYE852007:UYF852008 VIA852007:VIB852008 VRW852007:VRX852008 WBS852007:WBT852008 WLO852007:WLP852008 WVK852007:WVL852008 D917543:E917544 IY917543:IZ917544 SU917543:SV917544 ACQ917543:ACR917544 AMM917543:AMN917544 AWI917543:AWJ917544 BGE917543:BGF917544 BQA917543:BQB917544 BZW917543:BZX917544 CJS917543:CJT917544 CTO917543:CTP917544 DDK917543:DDL917544 DNG917543:DNH917544 DXC917543:DXD917544 EGY917543:EGZ917544 EQU917543:EQV917544 FAQ917543:FAR917544 FKM917543:FKN917544 FUI917543:FUJ917544 GEE917543:GEF917544 GOA917543:GOB917544 GXW917543:GXX917544 HHS917543:HHT917544 HRO917543:HRP917544 IBK917543:IBL917544 ILG917543:ILH917544 IVC917543:IVD917544 JEY917543:JEZ917544 JOU917543:JOV917544 JYQ917543:JYR917544 KIM917543:KIN917544 KSI917543:KSJ917544 LCE917543:LCF917544 LMA917543:LMB917544 LVW917543:LVX917544 MFS917543:MFT917544 MPO917543:MPP917544 MZK917543:MZL917544 NJG917543:NJH917544 NTC917543:NTD917544 OCY917543:OCZ917544 OMU917543:OMV917544 OWQ917543:OWR917544 PGM917543:PGN917544 PQI917543:PQJ917544 QAE917543:QAF917544 QKA917543:QKB917544 QTW917543:QTX917544 RDS917543:RDT917544 RNO917543:RNP917544 RXK917543:RXL917544 SHG917543:SHH917544 SRC917543:SRD917544 TAY917543:TAZ917544 TKU917543:TKV917544 TUQ917543:TUR917544 UEM917543:UEN917544 UOI917543:UOJ917544 UYE917543:UYF917544 VIA917543:VIB917544 VRW917543:VRX917544 WBS917543:WBT917544 WLO917543:WLP917544 WVK917543:WVL917544 D983079:E983080 IY983079:IZ983080 SU983079:SV983080 ACQ983079:ACR983080 AMM983079:AMN983080 AWI983079:AWJ983080 BGE983079:BGF983080 BQA983079:BQB983080 BZW983079:BZX983080 CJS983079:CJT983080 CTO983079:CTP983080 DDK983079:DDL983080 DNG983079:DNH983080 DXC983079:DXD983080 EGY983079:EGZ983080 EQU983079:EQV983080 FAQ983079:FAR983080 FKM983079:FKN983080 FUI983079:FUJ983080 GEE983079:GEF983080 GOA983079:GOB983080 GXW983079:GXX983080 HHS983079:HHT983080 HRO983079:HRP983080 IBK983079:IBL983080 ILG983079:ILH983080 IVC983079:IVD983080 JEY983079:JEZ983080 JOU983079:JOV983080 JYQ983079:JYR983080 KIM983079:KIN983080 KSI983079:KSJ983080 LCE983079:LCF983080 LMA983079:LMB983080 LVW983079:LVX983080 MFS983079:MFT983080 MPO983079:MPP983080 MZK983079:MZL983080 NJG983079:NJH983080 NTC983079:NTD983080 OCY983079:OCZ983080 OMU983079:OMV983080 OWQ983079:OWR983080 PGM983079:PGN983080 PQI983079:PQJ983080 QAE983079:QAF983080 QKA983079:QKB983080 QTW983079:QTX983080 RDS983079:RDT983080 RNO983079:RNP983080 RXK983079:RXL983080 SHG983079:SHH983080 SRC983079:SRD983080 TAY983079:TAZ983080 TKU983079:TKV983080 TUQ983079:TUR983080 UEM983079:UEN983080 UOI983079:UOJ983080 UYE983079:UYF983080 VIA983079:VIB983080 VRW983079:VRX983080 WBS983079:WBT983080 WLO983079:WLP983080 WVK983079:WVL983080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70DE-8B64-4B1F-8D97-7C62470FE86B}">
  <sheetPr>
    <pageSetUpPr fitToPage="1"/>
  </sheetPr>
  <dimension ref="A1:G8"/>
  <sheetViews>
    <sheetView topLeftCell="A2" zoomScale="80" zoomScaleNormal="100" workbookViewId="0">
      <selection sqref="A1:G1"/>
    </sheetView>
  </sheetViews>
  <sheetFormatPr defaultRowHeight="13" x14ac:dyDescent="0.2"/>
  <cols>
    <col min="1" max="1" width="30.9140625" style="69" customWidth="1"/>
    <col min="2" max="2" width="16.83203125" style="69" customWidth="1"/>
    <col min="3" max="3" width="13.1640625" style="69" customWidth="1"/>
    <col min="4" max="4" width="16.75" style="69" customWidth="1"/>
    <col min="5" max="5" width="13.1640625" style="69" customWidth="1"/>
    <col min="6" max="6" width="16.75" style="69" customWidth="1"/>
    <col min="7" max="7" width="13.1640625" style="69" customWidth="1"/>
    <col min="8" max="16384" width="8.6640625" style="69"/>
  </cols>
  <sheetData>
    <row r="1" spans="1:7" ht="41.5" x14ac:dyDescent="0.55000000000000004">
      <c r="A1" s="89" t="s">
        <v>49</v>
      </c>
      <c r="B1" s="89"/>
      <c r="C1" s="89"/>
      <c r="D1" s="89"/>
      <c r="E1" s="89"/>
      <c r="F1" s="89"/>
      <c r="G1" s="89"/>
    </row>
    <row r="2" spans="1:7" ht="48" customHeight="1" thickBot="1" x14ac:dyDescent="0.45">
      <c r="A2" s="70" t="s">
        <v>50</v>
      </c>
      <c r="B2" s="70"/>
      <c r="C2" s="70"/>
      <c r="D2" s="70"/>
      <c r="E2" s="70"/>
      <c r="F2" s="70"/>
      <c r="G2" s="71" t="s">
        <v>51</v>
      </c>
    </row>
    <row r="3" spans="1:7" ht="88.5" customHeight="1" x14ac:dyDescent="0.2">
      <c r="A3" s="72"/>
      <c r="B3" s="90" t="s">
        <v>42</v>
      </c>
      <c r="C3" s="91"/>
      <c r="D3" s="90" t="s">
        <v>41</v>
      </c>
      <c r="E3" s="91"/>
      <c r="F3" s="90" t="s">
        <v>40</v>
      </c>
      <c r="G3" s="92"/>
    </row>
    <row r="4" spans="1:7" ht="72.75" customHeight="1" x14ac:dyDescent="0.2">
      <c r="A4" s="93" t="s">
        <v>52</v>
      </c>
      <c r="B4" s="87">
        <v>22</v>
      </c>
      <c r="C4" s="73" t="s">
        <v>60</v>
      </c>
      <c r="D4" s="87">
        <v>20</v>
      </c>
      <c r="E4" s="73" t="s">
        <v>61</v>
      </c>
      <c r="F4" s="87">
        <v>21</v>
      </c>
      <c r="G4" s="74" t="s">
        <v>62</v>
      </c>
    </row>
    <row r="5" spans="1:7" ht="72.75" customHeight="1" x14ac:dyDescent="0.2">
      <c r="A5" s="94"/>
      <c r="B5" s="95"/>
      <c r="C5" s="75" t="s">
        <v>53</v>
      </c>
      <c r="D5" s="95"/>
      <c r="E5" s="75" t="s">
        <v>53</v>
      </c>
      <c r="F5" s="95"/>
      <c r="G5" s="76" t="s">
        <v>53</v>
      </c>
    </row>
    <row r="6" spans="1:7" ht="72.75" customHeight="1" x14ac:dyDescent="0.2">
      <c r="A6" s="85" t="s">
        <v>54</v>
      </c>
      <c r="B6" s="87">
        <v>22</v>
      </c>
      <c r="C6" s="73" t="s">
        <v>55</v>
      </c>
      <c r="D6" s="87">
        <v>20</v>
      </c>
      <c r="E6" s="73" t="s">
        <v>56</v>
      </c>
      <c r="F6" s="87">
        <v>21</v>
      </c>
      <c r="G6" s="74" t="s">
        <v>57</v>
      </c>
    </row>
    <row r="7" spans="1:7" ht="72.75" customHeight="1" thickBot="1" x14ac:dyDescent="0.25">
      <c r="A7" s="86"/>
      <c r="B7" s="88"/>
      <c r="C7" s="77" t="s">
        <v>53</v>
      </c>
      <c r="D7" s="88"/>
      <c r="E7" s="77" t="s">
        <v>53</v>
      </c>
      <c r="F7" s="88"/>
      <c r="G7" s="78" t="s">
        <v>58</v>
      </c>
    </row>
    <row r="8" spans="1:7" ht="19" x14ac:dyDescent="0.3">
      <c r="B8" s="79" t="s">
        <v>59</v>
      </c>
    </row>
  </sheetData>
  <mergeCells count="12">
    <mergeCell ref="A6:A7"/>
    <mergeCell ref="B6:B7"/>
    <mergeCell ref="D6:D7"/>
    <mergeCell ref="F6:F7"/>
    <mergeCell ref="A1:G1"/>
    <mergeCell ref="B3:C3"/>
    <mergeCell ref="D3:E3"/>
    <mergeCell ref="F3:G3"/>
    <mergeCell ref="A4:A5"/>
    <mergeCell ref="B4:B5"/>
    <mergeCell ref="D4:D5"/>
    <mergeCell ref="F4:F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１４時００分現在</vt:lpstr>
      <vt:lpstr>投票率</vt:lpstr>
      <vt:lpstr>'１４時００分現在'!Print_Area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