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60" windowHeight="10830" activeTab="0"/>
  </bookViews>
  <sheets>
    <sheet name="QW_Excel" sheetId="1" r:id="rId1"/>
  </sheets>
  <definedNames>
    <definedName name="QW_Excel">'QW_Excel'!$B$1:$I$3</definedName>
  </definedNames>
  <calcPr fullCalcOnLoad="1"/>
</workbook>
</file>

<file path=xl/sharedStrings.xml><?xml version="1.0" encoding="utf-8"?>
<sst xmlns="http://schemas.openxmlformats.org/spreadsheetml/2006/main" count="91" uniqueCount="85">
  <si>
    <t>事業所番号</t>
  </si>
  <si>
    <t>事業所名</t>
  </si>
  <si>
    <t>事業所〒</t>
  </si>
  <si>
    <t>事業所住所1</t>
  </si>
  <si>
    <t>事業所住所2</t>
  </si>
  <si>
    <t>申請(開設)者名</t>
  </si>
  <si>
    <t>三重県津市一身田町</t>
  </si>
  <si>
    <t>定員</t>
  </si>
  <si>
    <t>514-0114</t>
  </si>
  <si>
    <t>24B0500015</t>
  </si>
  <si>
    <t>幸和病院介護医療院</t>
  </si>
  <si>
    <t>767番地</t>
  </si>
  <si>
    <t>医療法人十愛会</t>
  </si>
  <si>
    <t>24B0100014</t>
  </si>
  <si>
    <t>長島中央病院介護医療院</t>
  </si>
  <si>
    <t>511-1137</t>
  </si>
  <si>
    <t>三重県桑名市長島町福吉</t>
  </si>
  <si>
    <t>271番地</t>
  </si>
  <si>
    <t>医療法人（社団）佐藤病院</t>
  </si>
  <si>
    <t>24B1300019</t>
  </si>
  <si>
    <t>医療法人寺田病院介護医療院</t>
  </si>
  <si>
    <t>三重県名張市夏見</t>
  </si>
  <si>
    <t>医療法人（社団）寺田病院</t>
  </si>
  <si>
    <t>518-0441</t>
  </si>
  <si>
    <t>24B0800019</t>
  </si>
  <si>
    <t>医療法人全心会</t>
  </si>
  <si>
    <t>24B3000013</t>
  </si>
  <si>
    <t>第一病院介護医療院</t>
  </si>
  <si>
    <t>519-3403</t>
  </si>
  <si>
    <t>三重県北牟婁郡紀北町上里</t>
  </si>
  <si>
    <t>225番地8</t>
  </si>
  <si>
    <t>医療法人慈心会</t>
  </si>
  <si>
    <t>24B0500023</t>
  </si>
  <si>
    <t>第二岩崎病院介護医療院</t>
  </si>
  <si>
    <t>三重県津市一身田町</t>
  </si>
  <si>
    <t>387番地</t>
  </si>
  <si>
    <t>医療法人思源会</t>
  </si>
  <si>
    <t>事業所電話</t>
  </si>
  <si>
    <t>事業所FAX</t>
  </si>
  <si>
    <t>市町</t>
  </si>
  <si>
    <t>老人福祉圏域</t>
  </si>
  <si>
    <t>津市</t>
  </si>
  <si>
    <t>桑名市</t>
  </si>
  <si>
    <t>名張市</t>
  </si>
  <si>
    <t>伊勢市</t>
  </si>
  <si>
    <t>北牟婁郡紀北町</t>
  </si>
  <si>
    <t>北勢</t>
  </si>
  <si>
    <t>中勢伊賀</t>
  </si>
  <si>
    <t>南勢志摩</t>
  </si>
  <si>
    <t>東紀州</t>
  </si>
  <si>
    <t>0594-45-0555</t>
  </si>
  <si>
    <t>0594-45-0575</t>
  </si>
  <si>
    <t>059-231-6001</t>
  </si>
  <si>
    <t>059-231-6011</t>
  </si>
  <si>
    <t>059-232-2316</t>
  </si>
  <si>
    <t>059-231-7100</t>
  </si>
  <si>
    <t>0596-22-1155</t>
  </si>
  <si>
    <t>0596-22-3003</t>
  </si>
  <si>
    <t>0595-63-9001</t>
  </si>
  <si>
    <t>0595-64-2332</t>
  </si>
  <si>
    <t>0597-36-1111</t>
  </si>
  <si>
    <t>0597-36-1611</t>
  </si>
  <si>
    <t>医療法人全心会　伊勢ひかり病院介護医療院</t>
  </si>
  <si>
    <t>三重県伊勢市御薗町高向</t>
  </si>
  <si>
    <t>810番地１</t>
  </si>
  <si>
    <t>3260番地1</t>
  </si>
  <si>
    <t>516-0805</t>
  </si>
  <si>
    <t>倉本病院介護医療院</t>
  </si>
  <si>
    <t>514-0805</t>
  </si>
  <si>
    <t>515-0005</t>
  </si>
  <si>
    <t>三重県津市下弁財町津興</t>
  </si>
  <si>
    <t>3040番地</t>
  </si>
  <si>
    <t>三重県松阪市鎌田町</t>
  </si>
  <si>
    <t>234番地の1</t>
  </si>
  <si>
    <t>059-227-6712</t>
  </si>
  <si>
    <t>0598-51-5311</t>
  </si>
  <si>
    <t>059-227-2176</t>
  </si>
  <si>
    <t>0598-51-5320</t>
  </si>
  <si>
    <t>医療法人倉本病院</t>
  </si>
  <si>
    <t>医療法人社団嘉祥会</t>
  </si>
  <si>
    <t>松阪市</t>
  </si>
  <si>
    <t>介護医療院ホリエ</t>
  </si>
  <si>
    <t>24B0500031</t>
  </si>
  <si>
    <t>24B0700011</t>
  </si>
  <si>
    <t>南勢志摩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</si>
</sst>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\.m\.d;@"/>
  </numFmts>
  <fonts count="4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Border="1" applyAlignment="1" quotePrefix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I25" sqref="I25"/>
    </sheetView>
  </sheetViews>
  <sheetFormatPr defaultColWidth="9.140625" defaultRowHeight="12"/>
  <cols>
    <col min="1" max="1" width="3.8515625" style="0" customWidth="1"/>
    <col min="2" max="2" width="12.421875" style="0" customWidth="1"/>
    <col min="3" max="3" width="40.8515625" style="0" customWidth="1"/>
    <col min="4" max="4" width="10.140625" style="0" customWidth="1"/>
    <col min="5" max="5" width="24.57421875" style="0" customWidth="1"/>
    <col min="6" max="8" width="16.140625" style="0" customWidth="1"/>
    <col min="9" max="9" width="25.57421875" style="0" customWidth="1"/>
    <col min="10" max="10" width="15.00390625" style="1" customWidth="1"/>
    <col min="11" max="11" width="9.8515625" style="0" customWidth="1"/>
    <col min="13" max="42" width="15.28125" style="0" customWidth="1"/>
  </cols>
  <sheetData>
    <row r="1" spans="1:12" s="5" customFormat="1" ht="36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37</v>
      </c>
      <c r="H1" s="3" t="s">
        <v>38</v>
      </c>
      <c r="I1" s="3" t="s">
        <v>5</v>
      </c>
      <c r="J1" s="3" t="s">
        <v>39</v>
      </c>
      <c r="K1" s="4" t="s">
        <v>40</v>
      </c>
      <c r="L1" s="3" t="s">
        <v>7</v>
      </c>
    </row>
    <row r="2" spans="1:12" s="8" customFormat="1" ht="21" customHeight="1">
      <c r="A2" s="2">
        <v>1</v>
      </c>
      <c r="B2" s="9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14" t="s">
        <v>50</v>
      </c>
      <c r="H2" s="14" t="s">
        <v>51</v>
      </c>
      <c r="I2" s="7" t="s">
        <v>18</v>
      </c>
      <c r="J2" s="12" t="s">
        <v>42</v>
      </c>
      <c r="K2" s="7" t="s">
        <v>46</v>
      </c>
      <c r="L2" s="7">
        <v>96</v>
      </c>
    </row>
    <row r="3" spans="1:12" s="8" customFormat="1" ht="21" customHeight="1">
      <c r="A3" s="2">
        <v>2</v>
      </c>
      <c r="B3" s="6" t="s">
        <v>9</v>
      </c>
      <c r="C3" s="7" t="s">
        <v>10</v>
      </c>
      <c r="D3" s="7" t="s">
        <v>8</v>
      </c>
      <c r="E3" s="7" t="s">
        <v>6</v>
      </c>
      <c r="F3" s="7" t="s">
        <v>11</v>
      </c>
      <c r="G3" s="15" t="s">
        <v>52</v>
      </c>
      <c r="H3" s="15" t="s">
        <v>53</v>
      </c>
      <c r="I3" s="7" t="s">
        <v>12</v>
      </c>
      <c r="J3" s="12" t="s">
        <v>41</v>
      </c>
      <c r="K3" s="7" t="s">
        <v>47</v>
      </c>
      <c r="L3" s="7">
        <v>48</v>
      </c>
    </row>
    <row r="4" spans="1:12" s="8" customFormat="1" ht="21" customHeight="1">
      <c r="A4" s="2">
        <v>3</v>
      </c>
      <c r="B4" s="10" t="s">
        <v>32</v>
      </c>
      <c r="C4" s="11" t="s">
        <v>33</v>
      </c>
      <c r="D4" s="11" t="s">
        <v>8</v>
      </c>
      <c r="E4" s="11" t="s">
        <v>34</v>
      </c>
      <c r="F4" s="11" t="s">
        <v>35</v>
      </c>
      <c r="G4" s="16" t="s">
        <v>54</v>
      </c>
      <c r="H4" s="16" t="s">
        <v>55</v>
      </c>
      <c r="I4" s="11" t="s">
        <v>36</v>
      </c>
      <c r="J4" s="13" t="s">
        <v>41</v>
      </c>
      <c r="K4" s="11" t="s">
        <v>47</v>
      </c>
      <c r="L4" s="11">
        <v>20</v>
      </c>
    </row>
    <row r="5" spans="1:12" s="8" customFormat="1" ht="21" customHeight="1">
      <c r="A5" s="2">
        <v>4</v>
      </c>
      <c r="B5" s="9" t="s">
        <v>19</v>
      </c>
      <c r="C5" s="7" t="s">
        <v>20</v>
      </c>
      <c r="D5" s="7" t="s">
        <v>23</v>
      </c>
      <c r="E5" s="7" t="s">
        <v>21</v>
      </c>
      <c r="F5" s="7" t="s">
        <v>65</v>
      </c>
      <c r="G5" s="16" t="s">
        <v>58</v>
      </c>
      <c r="H5" s="16" t="s">
        <v>59</v>
      </c>
      <c r="I5" s="7" t="s">
        <v>22</v>
      </c>
      <c r="J5" s="12" t="s">
        <v>43</v>
      </c>
      <c r="K5" s="7" t="s">
        <v>47</v>
      </c>
      <c r="L5" s="7">
        <v>40</v>
      </c>
    </row>
    <row r="6" spans="1:12" s="8" customFormat="1" ht="21" customHeight="1">
      <c r="A6" s="2">
        <v>5</v>
      </c>
      <c r="B6" s="10" t="s">
        <v>24</v>
      </c>
      <c r="C6" s="7" t="s">
        <v>62</v>
      </c>
      <c r="D6" s="7" t="s">
        <v>66</v>
      </c>
      <c r="E6" s="7" t="s">
        <v>63</v>
      </c>
      <c r="F6" s="7" t="s">
        <v>64</v>
      </c>
      <c r="G6" s="16" t="s">
        <v>56</v>
      </c>
      <c r="H6" s="16" t="s">
        <v>57</v>
      </c>
      <c r="I6" s="7" t="s">
        <v>25</v>
      </c>
      <c r="J6" s="12" t="s">
        <v>44</v>
      </c>
      <c r="K6" s="7" t="s">
        <v>48</v>
      </c>
      <c r="L6" s="7">
        <v>60</v>
      </c>
    </row>
    <row r="7" spans="1:12" s="8" customFormat="1" ht="21" customHeight="1">
      <c r="A7" s="2">
        <v>6</v>
      </c>
      <c r="B7" s="9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16" t="s">
        <v>60</v>
      </c>
      <c r="H7" s="16" t="s">
        <v>61</v>
      </c>
      <c r="I7" s="7" t="s">
        <v>31</v>
      </c>
      <c r="J7" s="12" t="s">
        <v>45</v>
      </c>
      <c r="K7" s="7" t="s">
        <v>49</v>
      </c>
      <c r="L7" s="7">
        <v>90</v>
      </c>
    </row>
    <row r="8" spans="1:12" s="8" customFormat="1" ht="21" customHeight="1">
      <c r="A8" s="2">
        <v>7</v>
      </c>
      <c r="B8" s="9" t="s">
        <v>82</v>
      </c>
      <c r="C8" s="7" t="s">
        <v>67</v>
      </c>
      <c r="D8" s="7" t="s">
        <v>68</v>
      </c>
      <c r="E8" s="7" t="s">
        <v>70</v>
      </c>
      <c r="F8" s="7" t="s">
        <v>71</v>
      </c>
      <c r="G8" s="16" t="s">
        <v>74</v>
      </c>
      <c r="H8" s="16" t="s">
        <v>76</v>
      </c>
      <c r="I8" s="7" t="s">
        <v>78</v>
      </c>
      <c r="J8" s="12" t="s">
        <v>41</v>
      </c>
      <c r="K8" s="7" t="s">
        <v>47</v>
      </c>
      <c r="L8" s="7">
        <v>27</v>
      </c>
    </row>
    <row r="9" spans="1:12" s="8" customFormat="1" ht="21" customHeight="1">
      <c r="A9" s="2">
        <v>8</v>
      </c>
      <c r="B9" s="10" t="s">
        <v>83</v>
      </c>
      <c r="C9" s="7" t="s">
        <v>81</v>
      </c>
      <c r="D9" s="7" t="s">
        <v>69</v>
      </c>
      <c r="E9" s="7" t="s">
        <v>72</v>
      </c>
      <c r="F9" s="7" t="s">
        <v>73</v>
      </c>
      <c r="G9" s="16" t="s">
        <v>75</v>
      </c>
      <c r="H9" s="16" t="s">
        <v>77</v>
      </c>
      <c r="I9" s="7" t="s">
        <v>79</v>
      </c>
      <c r="J9" s="12" t="s">
        <v>80</v>
      </c>
      <c r="K9" s="7" t="s">
        <v>84</v>
      </c>
      <c r="L9" s="7">
        <v>18</v>
      </c>
    </row>
    <row r="10" ht="12">
      <c r="L10">
        <f>SUM(L2:L9)</f>
        <v>399</v>
      </c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&amp;C介護医療院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