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25" yWindow="2925" windowWidth="15345" windowHeight="4485"/>
  </bookViews>
  <sheets>
    <sheet name="短期入所" sheetId="1" r:id="rId1"/>
    <sheet name="注意　地域区分の改正" sheetId="3" r:id="rId2"/>
    <sheet name="集計" sheetId="2" r:id="rId3"/>
  </sheets>
  <definedNames>
    <definedName name="_xlnm._FilterDatabase" localSheetId="0" hidden="1">短期入所!$A$1:$AG$128</definedName>
    <definedName name="_xlnm.Print_Area" localSheetId="0">短期入所!$A$1:$AF$128</definedName>
    <definedName name="_xlnm.Print_Titles" localSheetId="0">短期入所!$1:$1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E53" i="1" l="1"/>
  <c r="E20" i="1" l="1"/>
  <c r="E52" i="1"/>
  <c r="E77" i="1"/>
  <c r="E19" i="1"/>
  <c r="E124" i="1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6" i="1"/>
  <c r="E127" i="1"/>
  <c r="E128" i="1"/>
  <c r="E2" i="1" l="1"/>
</calcChain>
</file>

<file path=xl/sharedStrings.xml><?xml version="1.0" encoding="utf-8"?>
<sst xmlns="http://schemas.openxmlformats.org/spreadsheetml/2006/main" count="3284" uniqueCount="1046">
  <si>
    <t>0594-29-3811</t>
  </si>
  <si>
    <t>0594-29-3812</t>
  </si>
  <si>
    <t>社会福祉法人　九華福祉会</t>
  </si>
  <si>
    <t>0594-42-1600</t>
  </si>
  <si>
    <t>0594-42-2701</t>
  </si>
  <si>
    <t>社会福祉法人　四日市福祉会</t>
  </si>
  <si>
    <t>059-330-0610</t>
  </si>
  <si>
    <t>社会福祉法人清和会</t>
  </si>
  <si>
    <t>社会福祉法人　聖母の家</t>
  </si>
  <si>
    <t>社会福祉法人　青山里会</t>
  </si>
  <si>
    <t>社会福祉法人伊勢亀鈴会</t>
  </si>
  <si>
    <t>社会福祉法人　三鈴会</t>
  </si>
  <si>
    <t>社会福祉法人和順会</t>
  </si>
  <si>
    <t>独立行政法人国立病院機構鈴鹿病院</t>
  </si>
  <si>
    <t>059-231-0155</t>
  </si>
  <si>
    <t>059-231-0356</t>
  </si>
  <si>
    <t>三重県</t>
  </si>
  <si>
    <t>059-252-1780</t>
  </si>
  <si>
    <t>059-252-1374</t>
  </si>
  <si>
    <t>社会福祉法人三重県厚生事業団</t>
  </si>
  <si>
    <t>指定短期入所事業所三重県いなば園くすのき寮</t>
  </si>
  <si>
    <t>059-237-2537</t>
  </si>
  <si>
    <t>社会福祉法人　敬愛会</t>
  </si>
  <si>
    <t>059-237-1055</t>
  </si>
  <si>
    <t>059-268-1115</t>
  </si>
  <si>
    <t>059-268-3370</t>
  </si>
  <si>
    <t>社会福祉法人真盛学園</t>
  </si>
  <si>
    <t>059-254-6200</t>
  </si>
  <si>
    <t>059-256-2228</t>
  </si>
  <si>
    <t>社会福祉法人正寿会</t>
  </si>
  <si>
    <t>059-237-5000</t>
  </si>
  <si>
    <t>059-237-5078</t>
  </si>
  <si>
    <t>社会福祉法人　聖マツテヤ会</t>
  </si>
  <si>
    <t>指定短期入所事業所三重県いなば園かしのき寮</t>
  </si>
  <si>
    <t>独立行政法人国立病院機構三重病院</t>
  </si>
  <si>
    <t>059-232-2531</t>
  </si>
  <si>
    <t>059-232-5994</t>
  </si>
  <si>
    <t>0598-28-4835</t>
  </si>
  <si>
    <t>0598-28-4895</t>
  </si>
  <si>
    <t>社会福祉法人ベテスタ</t>
  </si>
  <si>
    <t>0598-29-1533</t>
  </si>
  <si>
    <t>0598-29-3524</t>
  </si>
  <si>
    <t>社会福祉法人　まつさか福祉会</t>
  </si>
  <si>
    <t>0598-32-8028</t>
  </si>
  <si>
    <t>0596-22-3212</t>
  </si>
  <si>
    <t>0596-27-1360</t>
  </si>
  <si>
    <t>社会福祉法人三重済美学院</t>
  </si>
  <si>
    <t>社会福祉法人　三重済美学院</t>
  </si>
  <si>
    <t>社会福祉法人　紀和会</t>
  </si>
  <si>
    <t>社会福祉法人清光会</t>
  </si>
  <si>
    <t>社会福祉法人名張育成会</t>
  </si>
  <si>
    <t>0595-26-1121</t>
  </si>
  <si>
    <t>0595-26-7600</t>
  </si>
  <si>
    <t>社会福祉法人　伊賀市社会事業協会</t>
  </si>
  <si>
    <t>0595-22-8600</t>
  </si>
  <si>
    <t>0595-22-8585</t>
  </si>
  <si>
    <t>社会福祉法人維雅幸育会</t>
  </si>
  <si>
    <t>0595-66-1234</t>
  </si>
  <si>
    <t>0595-65-3480</t>
  </si>
  <si>
    <t>社会福祉法人　こもはら福祉会</t>
  </si>
  <si>
    <t>社会福祉法人　名張育成会</t>
  </si>
  <si>
    <t>0595-65-2936</t>
  </si>
  <si>
    <t>0595-65-3787</t>
  </si>
  <si>
    <t>0594-76-1880</t>
  </si>
  <si>
    <t>社会福祉法人　いずみ</t>
  </si>
  <si>
    <t>社会福祉法人いずみ</t>
  </si>
  <si>
    <t>サポートハウスふらっと短期入所</t>
  </si>
  <si>
    <t>社会福祉法人　鈴鹿聖十字会</t>
  </si>
  <si>
    <t>社会福祉法人　檜の里</t>
  </si>
  <si>
    <t>0598-38-1031</t>
  </si>
  <si>
    <t>社会福祉法人　敬真福祉会</t>
  </si>
  <si>
    <t>0598-49-3115</t>
  </si>
  <si>
    <t>0598-49-3783</t>
  </si>
  <si>
    <t>社会福祉法人恩賜財団済生会支部三重県済生会</t>
  </si>
  <si>
    <t>0598-84-6521</t>
  </si>
  <si>
    <t>0598-85-1005</t>
  </si>
  <si>
    <t>社会福祉法人キングスガーデン三重</t>
  </si>
  <si>
    <t>0596-58-5030</t>
  </si>
  <si>
    <t>0596-58-5033</t>
  </si>
  <si>
    <t>社会福祉法人　伊勢亀鈴会</t>
  </si>
  <si>
    <t>0599-43-7101</t>
  </si>
  <si>
    <t>0599-43-7107</t>
  </si>
  <si>
    <t>05988-6-3911</t>
  </si>
  <si>
    <t>05988-6-3322</t>
  </si>
  <si>
    <t>社会福祉法人　おおすぎ</t>
  </si>
  <si>
    <t>0597-33-1800</t>
  </si>
  <si>
    <t>0597-33-1801</t>
  </si>
  <si>
    <t>社会福祉法人　慈徳会</t>
  </si>
  <si>
    <t>短期入所</t>
    <rPh sb="0" eb="2">
      <t>タンキ</t>
    </rPh>
    <rPh sb="2" eb="4">
      <t>ニュウショ</t>
    </rPh>
    <phoneticPr fontId="2"/>
  </si>
  <si>
    <t>社会福祉法人おおすぎ</t>
    <rPh sb="0" eb="2">
      <t>シャカイ</t>
    </rPh>
    <rPh sb="2" eb="4">
      <t>フクシ</t>
    </rPh>
    <rPh sb="4" eb="6">
      <t>ホウジン</t>
    </rPh>
    <phoneticPr fontId="2"/>
  </si>
  <si>
    <t>施設区分</t>
    <rPh sb="0" eb="2">
      <t>シセツ</t>
    </rPh>
    <rPh sb="2" eb="4">
      <t>クブン</t>
    </rPh>
    <phoneticPr fontId="2"/>
  </si>
  <si>
    <t>福祉型</t>
    <rPh sb="0" eb="2">
      <t>フクシ</t>
    </rPh>
    <rPh sb="2" eb="3">
      <t>ガタ</t>
    </rPh>
    <phoneticPr fontId="2"/>
  </si>
  <si>
    <t>医療型</t>
    <rPh sb="0" eb="2">
      <t>イリョウ</t>
    </rPh>
    <rPh sb="2" eb="3">
      <t>ガタ</t>
    </rPh>
    <phoneticPr fontId="2"/>
  </si>
  <si>
    <t>福祉型</t>
    <rPh sb="0" eb="3">
      <t>フクシガタ</t>
    </rPh>
    <phoneticPr fontId="2"/>
  </si>
  <si>
    <t>特定非営利活動法人おもいやり介護の会つくしんぼ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カイゴ</t>
    </rPh>
    <rPh sb="17" eb="18">
      <t>カイ</t>
    </rPh>
    <phoneticPr fontId="2"/>
  </si>
  <si>
    <t>社会福祉法人松阪市社会福祉協議会</t>
    <rPh sb="0" eb="2">
      <t>シャカイ</t>
    </rPh>
    <rPh sb="2" eb="4">
      <t>フクシ</t>
    </rPh>
    <rPh sb="4" eb="6">
      <t>ホウジン</t>
    </rPh>
    <rPh sb="6" eb="9">
      <t>マツサカシ</t>
    </rPh>
    <rPh sb="9" eb="11">
      <t>シャカイ</t>
    </rPh>
    <rPh sb="11" eb="13">
      <t>フクシ</t>
    </rPh>
    <rPh sb="13" eb="16">
      <t>キョウギカイ</t>
    </rPh>
    <phoneticPr fontId="2"/>
  </si>
  <si>
    <t>いなべ市障害者活動支援センター</t>
    <rPh sb="3" eb="4">
      <t>シ</t>
    </rPh>
    <rPh sb="4" eb="6">
      <t>ショウガイ</t>
    </rPh>
    <rPh sb="6" eb="7">
      <t>モノ</t>
    </rPh>
    <rPh sb="7" eb="9">
      <t>カツドウ</t>
    </rPh>
    <rPh sb="9" eb="11">
      <t>シエン</t>
    </rPh>
    <phoneticPr fontId="2"/>
  </si>
  <si>
    <t>059-331-8660</t>
    <phoneticPr fontId="2"/>
  </si>
  <si>
    <t>059-331-3371</t>
    <phoneticPr fontId="2"/>
  </si>
  <si>
    <t>059-330-0613</t>
    <phoneticPr fontId="2"/>
  </si>
  <si>
    <t>059-321-2855</t>
    <phoneticPr fontId="2"/>
  </si>
  <si>
    <t>059-321-2859</t>
    <phoneticPr fontId="2"/>
  </si>
  <si>
    <t>059-378-8881</t>
    <phoneticPr fontId="2"/>
  </si>
  <si>
    <t>059-379-3223</t>
    <phoneticPr fontId="2"/>
  </si>
  <si>
    <t>059-383-9190</t>
    <phoneticPr fontId="2"/>
  </si>
  <si>
    <t>059-383-9193</t>
    <phoneticPr fontId="2"/>
  </si>
  <si>
    <t>059-374-3333</t>
    <phoneticPr fontId="2"/>
  </si>
  <si>
    <t>059-374-3334</t>
    <phoneticPr fontId="2"/>
  </si>
  <si>
    <t>059-374-3333</t>
    <phoneticPr fontId="2"/>
  </si>
  <si>
    <t>059-378-1321</t>
    <phoneticPr fontId="2"/>
  </si>
  <si>
    <t>059-378-7083</t>
    <phoneticPr fontId="2"/>
  </si>
  <si>
    <t>0597-97-0005</t>
    <phoneticPr fontId="2"/>
  </si>
  <si>
    <t>0597-97-0015</t>
    <phoneticPr fontId="2"/>
  </si>
  <si>
    <t>0597-89-4375</t>
    <phoneticPr fontId="2"/>
  </si>
  <si>
    <t>0597-89-0375</t>
    <phoneticPr fontId="2"/>
  </si>
  <si>
    <t>059-394-2511</t>
    <phoneticPr fontId="2"/>
  </si>
  <si>
    <t>059-394-0081</t>
    <phoneticPr fontId="2"/>
  </si>
  <si>
    <t>059-394-1595</t>
    <phoneticPr fontId="2"/>
  </si>
  <si>
    <t>059-394-1985</t>
    <phoneticPr fontId="2"/>
  </si>
  <si>
    <t>0598-38-2402</t>
    <phoneticPr fontId="2"/>
  </si>
  <si>
    <t>059-238-000１</t>
    <phoneticPr fontId="2"/>
  </si>
  <si>
    <t>059-234-6144</t>
    <phoneticPr fontId="2"/>
  </si>
  <si>
    <t>0594-88-0612</t>
    <phoneticPr fontId="2"/>
  </si>
  <si>
    <t>0594-78-3265</t>
    <phoneticPr fontId="2"/>
  </si>
  <si>
    <t>無</t>
    <rPh sb="0" eb="1">
      <t>ナ</t>
    </rPh>
    <phoneticPr fontId="2"/>
  </si>
  <si>
    <t>有</t>
    <rPh sb="0" eb="1">
      <t>ア</t>
    </rPh>
    <phoneticPr fontId="2"/>
  </si>
  <si>
    <t>059-393-1212</t>
    <phoneticPr fontId="2"/>
  </si>
  <si>
    <t>059-394-2679</t>
    <phoneticPr fontId="2"/>
  </si>
  <si>
    <t>三重県厚生農業協同組合連合会</t>
    <rPh sb="0" eb="3">
      <t>ミエケン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</si>
  <si>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栄養士配置加算</t>
    <rPh sb="0" eb="3">
      <t>エイヨウシ</t>
    </rPh>
    <rPh sb="3" eb="5">
      <t>ハイチ</t>
    </rPh>
    <rPh sb="5" eb="7">
      <t>カサン</t>
    </rPh>
    <phoneticPr fontId="2"/>
  </si>
  <si>
    <t>無</t>
    <rPh sb="0" eb="1">
      <t>ナシ</t>
    </rPh>
    <phoneticPr fontId="2"/>
  </si>
  <si>
    <t>定員</t>
    <rPh sb="0" eb="2">
      <t>テイイン</t>
    </rPh>
    <phoneticPr fontId="2"/>
  </si>
  <si>
    <t>併設型</t>
    <rPh sb="0" eb="2">
      <t>ヘイセツ</t>
    </rPh>
    <rPh sb="2" eb="3">
      <t>カタ</t>
    </rPh>
    <phoneticPr fontId="2"/>
  </si>
  <si>
    <t>空床型</t>
    <rPh sb="0" eb="1">
      <t>ソラ</t>
    </rPh>
    <rPh sb="1" eb="2">
      <t>ユカ</t>
    </rPh>
    <rPh sb="2" eb="3">
      <t>カタ</t>
    </rPh>
    <phoneticPr fontId="2"/>
  </si>
  <si>
    <t>単独型</t>
    <rPh sb="0" eb="2">
      <t>タンドク</t>
    </rPh>
    <rPh sb="2" eb="3">
      <t>カタ</t>
    </rPh>
    <phoneticPr fontId="2"/>
  </si>
  <si>
    <t>名張育成園成美</t>
    <phoneticPr fontId="2"/>
  </si>
  <si>
    <t>障害者支援施設　エビノ園</t>
    <rPh sb="0" eb="2">
      <t>ショウガイ</t>
    </rPh>
    <rPh sb="2" eb="3">
      <t>シャ</t>
    </rPh>
    <rPh sb="3" eb="5">
      <t>シエン</t>
    </rPh>
    <rPh sb="5" eb="7">
      <t>シセツ</t>
    </rPh>
    <rPh sb="11" eb="12">
      <t>エン</t>
    </rPh>
    <phoneticPr fontId="2"/>
  </si>
  <si>
    <t>059-326-5088</t>
    <phoneticPr fontId="2"/>
  </si>
  <si>
    <t>059-326-7248</t>
    <phoneticPr fontId="2"/>
  </si>
  <si>
    <t>社会福祉法人永甲会</t>
    <rPh sb="0" eb="2">
      <t>シャカイ</t>
    </rPh>
    <rPh sb="2" eb="4">
      <t>フクシ</t>
    </rPh>
    <rPh sb="4" eb="6">
      <t>ホウジン</t>
    </rPh>
    <rPh sb="6" eb="7">
      <t>エイ</t>
    </rPh>
    <rPh sb="7" eb="8">
      <t>コウ</t>
    </rPh>
    <rPh sb="8" eb="9">
      <t>カイ</t>
    </rPh>
    <phoneticPr fontId="2"/>
  </si>
  <si>
    <t>障害者支援施設くわのみ</t>
    <phoneticPr fontId="2"/>
  </si>
  <si>
    <t>対象</t>
    <rPh sb="0" eb="2">
      <t>タイショウ</t>
    </rPh>
    <phoneticPr fontId="2"/>
  </si>
  <si>
    <t>身体</t>
    <rPh sb="0" eb="2">
      <t>シンタイ</t>
    </rPh>
    <phoneticPr fontId="2"/>
  </si>
  <si>
    <t>精神</t>
    <rPh sb="0" eb="2">
      <t>セイシン</t>
    </rPh>
    <phoneticPr fontId="2"/>
  </si>
  <si>
    <t>知的</t>
    <rPh sb="0" eb="2">
      <t>チテキ</t>
    </rPh>
    <phoneticPr fontId="2"/>
  </si>
  <si>
    <t>知的・児</t>
    <rPh sb="0" eb="2">
      <t>チテキ</t>
    </rPh>
    <rPh sb="3" eb="4">
      <t>コ</t>
    </rPh>
    <phoneticPr fontId="2"/>
  </si>
  <si>
    <t>身体・知的・児</t>
    <rPh sb="0" eb="2">
      <t>シンタイ</t>
    </rPh>
    <rPh sb="3" eb="5">
      <t>チテキ</t>
    </rPh>
    <rPh sb="6" eb="7">
      <t>ジ</t>
    </rPh>
    <phoneticPr fontId="2"/>
  </si>
  <si>
    <t>児</t>
    <rPh sb="0" eb="1">
      <t>ジ</t>
    </rPh>
    <phoneticPr fontId="2"/>
  </si>
  <si>
    <t>身体・知的・児・精神</t>
    <rPh sb="0" eb="2">
      <t>シンタイ</t>
    </rPh>
    <rPh sb="3" eb="5">
      <t>チテキ</t>
    </rPh>
    <rPh sb="6" eb="7">
      <t>ジ</t>
    </rPh>
    <rPh sb="8" eb="10">
      <t>セイシン</t>
    </rPh>
    <phoneticPr fontId="2"/>
  </si>
  <si>
    <t>身体・児</t>
    <rPh sb="0" eb="2">
      <t>シンタイ</t>
    </rPh>
    <rPh sb="3" eb="4">
      <t>ジ</t>
    </rPh>
    <phoneticPr fontId="2"/>
  </si>
  <si>
    <t>身体・知的・児</t>
    <rPh sb="0" eb="2">
      <t>シンタイ</t>
    </rPh>
    <rPh sb="3" eb="5">
      <t>チテキ</t>
    </rPh>
    <rPh sb="6" eb="7">
      <t>コ</t>
    </rPh>
    <phoneticPr fontId="2"/>
  </si>
  <si>
    <t>身体・知的・精神</t>
    <rPh sb="0" eb="2">
      <t>シンタイ</t>
    </rPh>
    <rPh sb="3" eb="5">
      <t>チテキ</t>
    </rPh>
    <rPh sb="6" eb="8">
      <t>セイシン</t>
    </rPh>
    <phoneticPr fontId="2"/>
  </si>
  <si>
    <t>小山田苑短期入所</t>
    <phoneticPr fontId="2"/>
  </si>
  <si>
    <t>指定障害者支援施設聖愛園短期入所事業所</t>
    <rPh sb="0" eb="2">
      <t>シテイ</t>
    </rPh>
    <rPh sb="2" eb="5">
      <t>ショウガイシャ</t>
    </rPh>
    <rPh sb="5" eb="7">
      <t>シエン</t>
    </rPh>
    <phoneticPr fontId="2"/>
  </si>
  <si>
    <t>社会福祉法人　聖和福祉会</t>
    <rPh sb="7" eb="8">
      <t>セイ</t>
    </rPh>
    <rPh sb="8" eb="9">
      <t>ワ</t>
    </rPh>
    <rPh sb="9" eb="11">
      <t>フクシ</t>
    </rPh>
    <rPh sb="11" eb="12">
      <t>カイ</t>
    </rPh>
    <phoneticPr fontId="2"/>
  </si>
  <si>
    <t>短期入所事業所凜生園</t>
    <rPh sb="0" eb="2">
      <t>タンキ</t>
    </rPh>
    <rPh sb="2" eb="4">
      <t>ニュウショ</t>
    </rPh>
    <rPh sb="4" eb="7">
      <t>ジギョウショ</t>
    </rPh>
    <rPh sb="7" eb="8">
      <t>リン</t>
    </rPh>
    <phoneticPr fontId="2"/>
  </si>
  <si>
    <t>てまり花</t>
    <rPh sb="3" eb="4">
      <t>ハナ</t>
    </rPh>
    <phoneticPr fontId="2"/>
  </si>
  <si>
    <t>0594-72-6338</t>
    <phoneticPr fontId="2"/>
  </si>
  <si>
    <t>0594-72-2618</t>
    <phoneticPr fontId="2"/>
  </si>
  <si>
    <t>医療法人北勢会</t>
    <rPh sb="0" eb="2">
      <t>イリョウ</t>
    </rPh>
    <rPh sb="2" eb="4">
      <t>ホウジン</t>
    </rPh>
    <rPh sb="4" eb="6">
      <t>ホクセイ</t>
    </rPh>
    <rPh sb="6" eb="7">
      <t>カイ</t>
    </rPh>
    <phoneticPr fontId="2"/>
  </si>
  <si>
    <t>無</t>
    <rPh sb="0" eb="1">
      <t>ム</t>
    </rPh>
    <phoneticPr fontId="2"/>
  </si>
  <si>
    <t>併設型</t>
    <rPh sb="0" eb="2">
      <t>ヘイセツ</t>
    </rPh>
    <rPh sb="2" eb="3">
      <t>ガタ</t>
    </rPh>
    <phoneticPr fontId="2"/>
  </si>
  <si>
    <t>送迎加算</t>
    <rPh sb="0" eb="2">
      <t>ソウゲイ</t>
    </rPh>
    <rPh sb="2" eb="4">
      <t>カサン</t>
    </rPh>
    <phoneticPr fontId="2"/>
  </si>
  <si>
    <t>有</t>
    <rPh sb="0" eb="1">
      <t>アリ</t>
    </rPh>
    <phoneticPr fontId="2"/>
  </si>
  <si>
    <t>済生会明和病院なでしこ障害福祉サービス事業所</t>
    <rPh sb="11" eb="13">
      <t>ショウガイ</t>
    </rPh>
    <rPh sb="13" eb="15">
      <t>フクシ</t>
    </rPh>
    <rPh sb="19" eb="22">
      <t>ジギョウショ</t>
    </rPh>
    <phoneticPr fontId="2"/>
  </si>
  <si>
    <t>共同生活介護こいしろ短期入所</t>
    <rPh sb="0" eb="2">
      <t>キョウドウ</t>
    </rPh>
    <rPh sb="2" eb="4">
      <t>セイカツ</t>
    </rPh>
    <rPh sb="4" eb="6">
      <t>カイゴ</t>
    </rPh>
    <rPh sb="10" eb="12">
      <t>タンキ</t>
    </rPh>
    <rPh sb="12" eb="14">
      <t>ニュウショ</t>
    </rPh>
    <phoneticPr fontId="2"/>
  </si>
  <si>
    <t>0594-84-5021</t>
    <phoneticPr fontId="2"/>
  </si>
  <si>
    <t>0594-84-5012</t>
    <phoneticPr fontId="2"/>
  </si>
  <si>
    <t>0598-56-5333</t>
    <phoneticPr fontId="2"/>
  </si>
  <si>
    <t>0598-56-6837</t>
    <phoneticPr fontId="2"/>
  </si>
  <si>
    <t>身体障害者短期入所事業所 ケアホーム熊南</t>
    <rPh sb="5" eb="7">
      <t>タンキ</t>
    </rPh>
    <rPh sb="7" eb="9">
      <t>ニュウショ</t>
    </rPh>
    <rPh sb="9" eb="12">
      <t>ジギョウショ</t>
    </rPh>
    <phoneticPr fontId="2"/>
  </si>
  <si>
    <t>知的・児・精神</t>
    <rPh sb="0" eb="2">
      <t>チテキ</t>
    </rPh>
    <rPh sb="3" eb="4">
      <t>コ</t>
    </rPh>
    <rPh sb="5" eb="7">
      <t>セイシン</t>
    </rPh>
    <phoneticPr fontId="2"/>
  </si>
  <si>
    <t>特定なし</t>
    <rPh sb="0" eb="2">
      <t>トクテイ</t>
    </rPh>
    <phoneticPr fontId="2"/>
  </si>
  <si>
    <t>併設型</t>
    <rPh sb="0" eb="3">
      <t>ヘイセツガタ</t>
    </rPh>
    <phoneticPr fontId="2"/>
  </si>
  <si>
    <t>ココウット短期入所事業所</t>
    <rPh sb="5" eb="7">
      <t>タンキ</t>
    </rPh>
    <rPh sb="7" eb="9">
      <t>ニュウショ</t>
    </rPh>
    <rPh sb="9" eb="12">
      <t>ジギョウショ</t>
    </rPh>
    <phoneticPr fontId="2"/>
  </si>
  <si>
    <t>社会福祉法人維雅幸育会</t>
    <rPh sb="0" eb="2">
      <t>シャカイ</t>
    </rPh>
    <rPh sb="2" eb="4">
      <t>フクシ</t>
    </rPh>
    <rPh sb="4" eb="6">
      <t>ホウジン</t>
    </rPh>
    <rPh sb="6" eb="7">
      <t>ユイ</t>
    </rPh>
    <rPh sb="7" eb="9">
      <t>マサユキ</t>
    </rPh>
    <rPh sb="9" eb="10">
      <t>イク</t>
    </rPh>
    <rPh sb="10" eb="11">
      <t>カイ</t>
    </rPh>
    <phoneticPr fontId="2"/>
  </si>
  <si>
    <t>八野生活介護センター</t>
    <rPh sb="2" eb="4">
      <t>セイカツ</t>
    </rPh>
    <rPh sb="4" eb="6">
      <t>カイゴ</t>
    </rPh>
    <phoneticPr fontId="2"/>
  </si>
  <si>
    <t>すろうらいふ海の子</t>
    <rPh sb="6" eb="7">
      <t>ウミ</t>
    </rPh>
    <rPh sb="8" eb="9">
      <t>コ</t>
    </rPh>
    <phoneticPr fontId="2"/>
  </si>
  <si>
    <t>517-0023</t>
    <phoneticPr fontId="2"/>
  </si>
  <si>
    <t>0599-26-3785</t>
    <phoneticPr fontId="2"/>
  </si>
  <si>
    <t>0599-25-4112</t>
    <phoneticPr fontId="2"/>
  </si>
  <si>
    <t>社会福祉法人　維雅幸育会</t>
    <rPh sb="7" eb="8">
      <t>イ</t>
    </rPh>
    <rPh sb="8" eb="9">
      <t>ガ</t>
    </rPh>
    <rPh sb="9" eb="10">
      <t>サチ</t>
    </rPh>
    <rPh sb="10" eb="11">
      <t>イク</t>
    </rPh>
    <rPh sb="11" eb="12">
      <t>カイ</t>
    </rPh>
    <phoneticPr fontId="2"/>
  </si>
  <si>
    <t>518-0838</t>
    <phoneticPr fontId="2"/>
  </si>
  <si>
    <t>0595-22-8600</t>
    <phoneticPr fontId="2"/>
  </si>
  <si>
    <t>0595-22-8585</t>
    <phoneticPr fontId="2"/>
  </si>
  <si>
    <t>るーなこむり短期入所事業所</t>
    <rPh sb="6" eb="8">
      <t>タンキ</t>
    </rPh>
    <rPh sb="8" eb="10">
      <t>ニュウショ</t>
    </rPh>
    <rPh sb="10" eb="12">
      <t>ジギョウ</t>
    </rPh>
    <rPh sb="12" eb="13">
      <t>ショ</t>
    </rPh>
    <phoneticPr fontId="2"/>
  </si>
  <si>
    <t>特別養護老人ホームアパティア長島苑</t>
    <phoneticPr fontId="2"/>
  </si>
  <si>
    <t>鈴鹿和順学園</t>
    <phoneticPr fontId="2"/>
  </si>
  <si>
    <t>和順寮</t>
    <phoneticPr fontId="2"/>
  </si>
  <si>
    <t>独立行政法人国立病院機構鈴鹿病院</t>
    <phoneticPr fontId="2"/>
  </si>
  <si>
    <t>三重県身体障害者総合福祉センター</t>
    <phoneticPr fontId="2"/>
  </si>
  <si>
    <t>指定短期入所事業所三重県いなば園すぎのき寮</t>
    <phoneticPr fontId="2"/>
  </si>
  <si>
    <t>長谷山寮短期入所事業所</t>
    <phoneticPr fontId="2"/>
  </si>
  <si>
    <t>津長谷山学園短期入所事業所</t>
    <phoneticPr fontId="2"/>
  </si>
  <si>
    <t>指定知的障害者短期入所事業所まもり苑</t>
    <phoneticPr fontId="2"/>
  </si>
  <si>
    <t>指定短期入所事業所三重県いなば園もみのき寮</t>
    <phoneticPr fontId="2"/>
  </si>
  <si>
    <t>短期入所事業所聖マッテヤ心豊苑</t>
    <phoneticPr fontId="2"/>
  </si>
  <si>
    <t>独立行政法人国立病院機構三重病院</t>
    <phoneticPr fontId="2"/>
  </si>
  <si>
    <t>指定短期入所事業所こいしろの里</t>
    <phoneticPr fontId="2"/>
  </si>
  <si>
    <t>知的障害者児短期入所事業所　向野園</t>
    <phoneticPr fontId="2"/>
  </si>
  <si>
    <t>三重済美学院</t>
    <phoneticPr fontId="2"/>
  </si>
  <si>
    <t>指定短期入所事業所紀南ひかり園</t>
    <phoneticPr fontId="2"/>
  </si>
  <si>
    <t>ふっくりあ短期入所事業所</t>
    <phoneticPr fontId="2"/>
  </si>
  <si>
    <t>指定障害者短期入所事業所「身体障害者支援施設はなの里」</t>
    <phoneticPr fontId="2"/>
  </si>
  <si>
    <t>こどもライフサポートセンターはーと</t>
    <phoneticPr fontId="2"/>
  </si>
  <si>
    <t>つくしの家（短期入所）</t>
    <phoneticPr fontId="2"/>
  </si>
  <si>
    <t>身体障害者短期入所事業所菰野聖十字の家</t>
    <phoneticPr fontId="2"/>
  </si>
  <si>
    <t>あさけ学園短期入所事業所</t>
    <phoneticPr fontId="2"/>
  </si>
  <si>
    <t>宮の里ミタスメモリアルホーム</t>
    <phoneticPr fontId="2"/>
  </si>
  <si>
    <t>ルーベンハイム志摩</t>
    <phoneticPr fontId="2"/>
  </si>
  <si>
    <t>れんげの里</t>
    <phoneticPr fontId="2"/>
  </si>
  <si>
    <t>桃朋園</t>
    <phoneticPr fontId="2"/>
  </si>
  <si>
    <t>つくしの家第２</t>
    <phoneticPr fontId="2"/>
  </si>
  <si>
    <t>名張育成園成峯</t>
    <phoneticPr fontId="2"/>
  </si>
  <si>
    <t>障害者支援施設しらさぎ園</t>
    <phoneticPr fontId="2"/>
  </si>
  <si>
    <t>障害福祉サービス事業「ブルーミング」</t>
    <phoneticPr fontId="2"/>
  </si>
  <si>
    <t>済美寮</t>
    <phoneticPr fontId="2"/>
  </si>
  <si>
    <t>短期入所カザハヤ園</t>
    <phoneticPr fontId="2"/>
  </si>
  <si>
    <t xml:space="preserve"> 社会福祉法人三央会</t>
    <phoneticPr fontId="2"/>
  </si>
  <si>
    <t>清和苑</t>
    <phoneticPr fontId="2"/>
  </si>
  <si>
    <t>嬉野カトリックの家</t>
    <rPh sb="0" eb="2">
      <t>ウレシノ</t>
    </rPh>
    <rPh sb="8" eb="9">
      <t>イエ</t>
    </rPh>
    <phoneticPr fontId="2"/>
  </si>
  <si>
    <t>515-2402</t>
    <phoneticPr fontId="2"/>
  </si>
  <si>
    <t>0598-43-7222</t>
    <phoneticPr fontId="2"/>
  </si>
  <si>
    <t>0598-43-2100</t>
    <phoneticPr fontId="2"/>
  </si>
  <si>
    <t>社会福祉法人カトリック三重カリタス会</t>
    <rPh sb="0" eb="2">
      <t>シャカイ</t>
    </rPh>
    <rPh sb="2" eb="4">
      <t>フクシ</t>
    </rPh>
    <rPh sb="4" eb="6">
      <t>ホウジン</t>
    </rPh>
    <rPh sb="11" eb="13">
      <t>ミエ</t>
    </rPh>
    <rPh sb="17" eb="18">
      <t>カイ</t>
    </rPh>
    <phoneticPr fontId="2"/>
  </si>
  <si>
    <t>ショートステイこみち</t>
    <phoneticPr fontId="2"/>
  </si>
  <si>
    <t>513-0833</t>
    <phoneticPr fontId="2"/>
  </si>
  <si>
    <t>有限会社なかよし</t>
    <rPh sb="0" eb="2">
      <t>ユウゲン</t>
    </rPh>
    <rPh sb="2" eb="4">
      <t>カイシャ</t>
    </rPh>
    <phoneticPr fontId="2"/>
  </si>
  <si>
    <t>河芸しいのみ河芸支所前</t>
    <rPh sb="0" eb="2">
      <t>カワゲ</t>
    </rPh>
    <rPh sb="6" eb="8">
      <t>カワゲ</t>
    </rPh>
    <rPh sb="8" eb="10">
      <t>シショ</t>
    </rPh>
    <rPh sb="10" eb="11">
      <t>マエ</t>
    </rPh>
    <phoneticPr fontId="2"/>
  </si>
  <si>
    <t>510-0304</t>
    <phoneticPr fontId="2"/>
  </si>
  <si>
    <t>059-245-6811</t>
    <phoneticPr fontId="2"/>
  </si>
  <si>
    <t>059-253-8890</t>
    <phoneticPr fontId="2"/>
  </si>
  <si>
    <t>特定非営利活動法人夢のやかた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phoneticPr fontId="2"/>
  </si>
  <si>
    <t>ショートステイはなぞの</t>
    <phoneticPr fontId="2"/>
  </si>
  <si>
    <t>一般社団法人心花</t>
    <rPh sb="0" eb="2">
      <t>イッパン</t>
    </rPh>
    <rPh sb="2" eb="4">
      <t>シャダン</t>
    </rPh>
    <rPh sb="4" eb="6">
      <t>ホウジン</t>
    </rPh>
    <rPh sb="6" eb="7">
      <t>ココロ</t>
    </rPh>
    <rPh sb="7" eb="8">
      <t>ハナ</t>
    </rPh>
    <phoneticPr fontId="2"/>
  </si>
  <si>
    <t>513-0824</t>
    <phoneticPr fontId="2"/>
  </si>
  <si>
    <t>社会福祉法人晴山会</t>
    <rPh sb="0" eb="2">
      <t>シャカイ</t>
    </rPh>
    <rPh sb="2" eb="4">
      <t>フクシ</t>
    </rPh>
    <rPh sb="4" eb="6">
      <t>ホウジン</t>
    </rPh>
    <rPh sb="6" eb="7">
      <t>ハ</t>
    </rPh>
    <rPh sb="7" eb="8">
      <t>ヤマ</t>
    </rPh>
    <rPh sb="8" eb="9">
      <t>カイ</t>
    </rPh>
    <phoneticPr fontId="2"/>
  </si>
  <si>
    <t>短期入所　きんぎょこーぽ</t>
    <phoneticPr fontId="2"/>
  </si>
  <si>
    <t>無</t>
  </si>
  <si>
    <t>株式会社尚和の会</t>
    <phoneticPr fontId="2"/>
  </si>
  <si>
    <t>0594-29-1811</t>
    <phoneticPr fontId="2"/>
  </si>
  <si>
    <t>0594-29-1822</t>
    <phoneticPr fontId="2"/>
  </si>
  <si>
    <t>三重県桑名市長島町西外面1070番地</t>
  </si>
  <si>
    <t>三重県桑名市大字今島字江向１８２０</t>
  </si>
  <si>
    <t>三重県員弁郡東員町大字山田１５４６番地の１</t>
  </si>
  <si>
    <t>三重県員弁郡東員町山田1546-1</t>
  </si>
  <si>
    <t>三重県四日市市波木町３９８－１</t>
  </si>
  <si>
    <t>三重県四日市市山田町５５００－１</t>
  </si>
  <si>
    <t>三重県四日市市西坂部町1157</t>
  </si>
  <si>
    <t>三重県三重郡菰野町大字宿野1433番地の74</t>
  </si>
  <si>
    <t>三重県三重郡菰野町大字杉谷字泥前１５７３番地</t>
  </si>
  <si>
    <t>三重県鈴鹿市八野町428-1</t>
  </si>
  <si>
    <t>三重県鈴鹿市上田町1284</t>
  </si>
  <si>
    <t>三重県鈴鹿市加佐登３丁目２－１</t>
  </si>
  <si>
    <t>三重県鈴鹿市地子町６００番地</t>
  </si>
  <si>
    <t>三重県津市一身田大古曽670番地2</t>
  </si>
  <si>
    <t>三重県津市広明町１３</t>
  </si>
  <si>
    <t>三重県津市片田長谷町２２６番地</t>
  </si>
  <si>
    <t>三重県津市安濃町今徳２４７番地</t>
  </si>
  <si>
    <t>三重県津市大里窪田町357</t>
  </si>
  <si>
    <t>三重県津市戸木町4187番</t>
  </si>
  <si>
    <t>三重県松阪市稲木町１００８番地</t>
  </si>
  <si>
    <t>三重県松阪市久保町1843番地7</t>
  </si>
  <si>
    <t>三重県松阪市稲木町１００８</t>
  </si>
  <si>
    <t>三重県多気郡多気町相可字風子１８６３番地１</t>
  </si>
  <si>
    <t>三重県松阪市朝日町１区１５－６</t>
  </si>
  <si>
    <t>三重県多気郡大台町千代９９７</t>
  </si>
  <si>
    <t>三重県伊勢市辻久留3-17-5</t>
  </si>
  <si>
    <t>三重県伊勢市辻久留３－１７－５</t>
  </si>
  <si>
    <t>三重県鈴鹿市八野町４２８番地１</t>
  </si>
  <si>
    <t>三重県度会郡大紀町滝原字沼１１９５番１</t>
  </si>
  <si>
    <t>三重県伊賀市朝屋７３９番地の２</t>
  </si>
  <si>
    <t>三重県伊賀市緑ケ丘南町3948-16</t>
  </si>
  <si>
    <t>三重県名張市西田原２０００番地</t>
  </si>
  <si>
    <t>三重県名張市美旗中村２３２６番地</t>
  </si>
  <si>
    <t>三重県北牟婁郡紀北町海山区上里堂の谷227番地1</t>
  </si>
  <si>
    <t>三重県熊野市紀和町板屋132番地2</t>
  </si>
  <si>
    <t>三重県熊野市有馬町４５２０－３２９</t>
  </si>
  <si>
    <t>三重県桑名市矢田磧76番地２</t>
    <phoneticPr fontId="2"/>
  </si>
  <si>
    <t>三重県いなべ市員弁町笠田新田１１１</t>
    <phoneticPr fontId="2"/>
  </si>
  <si>
    <t>三重県いなべ市北勢町麻生田１５２５</t>
    <phoneticPr fontId="2"/>
  </si>
  <si>
    <t>三重県員弁郡東員町山田1546-1</t>
    <phoneticPr fontId="2"/>
  </si>
  <si>
    <t>三重県四日市市采女町字森ケ山418番の1</t>
    <phoneticPr fontId="2"/>
  </si>
  <si>
    <t>三重県津市栄町１丁目９６０番地</t>
    <phoneticPr fontId="2"/>
  </si>
  <si>
    <t>三重県鈴鹿市庄野共進一丁目４番３号</t>
    <phoneticPr fontId="2"/>
  </si>
  <si>
    <t>三重県鈴鹿市北江島町30番16号</t>
    <phoneticPr fontId="2"/>
  </si>
  <si>
    <t>三重県度会郡大紀町滝原１１９５番１</t>
    <phoneticPr fontId="2"/>
  </si>
  <si>
    <t>三重県松阪市嬉野森本町字斧トキ1556番地</t>
    <phoneticPr fontId="2"/>
  </si>
  <si>
    <t>三重県多気郡多気町丹生4701番地</t>
    <phoneticPr fontId="2"/>
  </si>
  <si>
    <t>三重県鳥羽市大明西町18-19</t>
    <phoneticPr fontId="2"/>
  </si>
  <si>
    <t>三重県伊賀市緑ケ丘南町３９４８－１６</t>
    <phoneticPr fontId="2"/>
  </si>
  <si>
    <t>三重県伊賀市緑ケ丘南町3948-16</t>
    <phoneticPr fontId="2"/>
  </si>
  <si>
    <t>特定非営利活動法人なちゅらん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</si>
  <si>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短期入所どりーむ</t>
    <rPh sb="0" eb="2">
      <t>タンキ</t>
    </rPh>
    <rPh sb="2" eb="4">
      <t>ニュウショ</t>
    </rPh>
    <phoneticPr fontId="2"/>
  </si>
  <si>
    <t>059-340-6533</t>
    <phoneticPr fontId="2"/>
  </si>
  <si>
    <t>059-393-2200</t>
    <phoneticPr fontId="2"/>
  </si>
  <si>
    <t>社会福祉法人いずみ</t>
    <rPh sb="0" eb="2">
      <t>シャカイ</t>
    </rPh>
    <rPh sb="2" eb="4">
      <t>フクシ</t>
    </rPh>
    <rPh sb="4" eb="6">
      <t>ホウジン</t>
    </rPh>
    <phoneticPr fontId="2"/>
  </si>
  <si>
    <t>1.桑員</t>
    <rPh sb="2" eb="4">
      <t>ソウイン</t>
    </rPh>
    <phoneticPr fontId="2"/>
  </si>
  <si>
    <t>2.四日市</t>
    <rPh sb="2" eb="5">
      <t>ヨッカイチ</t>
    </rPh>
    <phoneticPr fontId="2"/>
  </si>
  <si>
    <t>3.鈴鹿亀山</t>
    <rPh sb="2" eb="4">
      <t>スズカ</t>
    </rPh>
    <rPh sb="4" eb="6">
      <t>カメヤマ</t>
    </rPh>
    <phoneticPr fontId="2"/>
  </si>
  <si>
    <t>4.津</t>
    <rPh sb="2" eb="3">
      <t>ツ</t>
    </rPh>
    <phoneticPr fontId="2"/>
  </si>
  <si>
    <t>5.松阪多気</t>
    <rPh sb="2" eb="4">
      <t>マツサカ</t>
    </rPh>
    <rPh sb="4" eb="6">
      <t>タキ</t>
    </rPh>
    <phoneticPr fontId="2"/>
  </si>
  <si>
    <t>6.伊勢志摩</t>
    <rPh sb="2" eb="4">
      <t>イセ</t>
    </rPh>
    <rPh sb="4" eb="6">
      <t>シマ</t>
    </rPh>
    <phoneticPr fontId="2"/>
  </si>
  <si>
    <t>7.伊賀</t>
    <rPh sb="2" eb="4">
      <t>イガ</t>
    </rPh>
    <phoneticPr fontId="2"/>
  </si>
  <si>
    <t>8.紀北</t>
    <rPh sb="2" eb="4">
      <t>キホク</t>
    </rPh>
    <phoneticPr fontId="2"/>
  </si>
  <si>
    <t>9.紀南</t>
    <rPh sb="2" eb="4">
      <t>キナン</t>
    </rPh>
    <phoneticPr fontId="2"/>
  </si>
  <si>
    <t>データ</t>
  </si>
  <si>
    <t>合計 / 定員</t>
  </si>
  <si>
    <t>事業所数</t>
  </si>
  <si>
    <t>あんしん介護株式会社</t>
    <rPh sb="4" eb="6">
      <t>カイゴ</t>
    </rPh>
    <rPh sb="6" eb="10">
      <t>カブシキガイシャ</t>
    </rPh>
    <phoneticPr fontId="2"/>
  </si>
  <si>
    <t>空床型</t>
    <rPh sb="0" eb="2">
      <t>クウショウ</t>
    </rPh>
    <rPh sb="2" eb="3">
      <t>ガタ</t>
    </rPh>
    <phoneticPr fontId="2"/>
  </si>
  <si>
    <t>510-1224</t>
    <phoneticPr fontId="2"/>
  </si>
  <si>
    <t>スマイルいなば</t>
    <phoneticPr fontId="2"/>
  </si>
  <si>
    <t>514-1252</t>
    <phoneticPr fontId="2"/>
  </si>
  <si>
    <t>059-252-1780</t>
    <phoneticPr fontId="2"/>
  </si>
  <si>
    <t>059-252-1374</t>
    <phoneticPr fontId="2"/>
  </si>
  <si>
    <t>三重県津市一身田大古曽670番地2</t>
    <rPh sb="0" eb="3">
      <t>ミエケン</t>
    </rPh>
    <rPh sb="3" eb="5">
      <t>ツシ</t>
    </rPh>
    <phoneticPr fontId="2"/>
  </si>
  <si>
    <t>三重県津市河芸町上野2147-1</t>
    <rPh sb="8" eb="9">
      <t>ウエ</t>
    </rPh>
    <rPh sb="9" eb="10">
      <t>ノ</t>
    </rPh>
    <phoneticPr fontId="2"/>
  </si>
  <si>
    <t>bunanoki house</t>
    <phoneticPr fontId="2"/>
  </si>
  <si>
    <t>515-0315</t>
    <phoneticPr fontId="2"/>
  </si>
  <si>
    <t>0596-67-7968</t>
    <phoneticPr fontId="2"/>
  </si>
  <si>
    <t>株式会社bunanoki</t>
    <rPh sb="0" eb="4">
      <t>カブシキガイシャ</t>
    </rPh>
    <phoneticPr fontId="2"/>
  </si>
  <si>
    <t>三重県松阪市日野町575番地</t>
    <rPh sb="0" eb="3">
      <t>ミエケン</t>
    </rPh>
    <rPh sb="3" eb="6">
      <t>マツサカシ</t>
    </rPh>
    <rPh sb="6" eb="8">
      <t>ヒノ</t>
    </rPh>
    <rPh sb="8" eb="9">
      <t>マチ</t>
    </rPh>
    <rPh sb="12" eb="14">
      <t>バンチ</t>
    </rPh>
    <phoneticPr fontId="2"/>
  </si>
  <si>
    <t>知的・精神・児</t>
    <rPh sb="0" eb="2">
      <t>チテキ</t>
    </rPh>
    <rPh sb="3" eb="5">
      <t>セイシン</t>
    </rPh>
    <rPh sb="6" eb="7">
      <t>ジ</t>
    </rPh>
    <phoneticPr fontId="2"/>
  </si>
  <si>
    <t>大安ぴあハウス</t>
    <rPh sb="0" eb="2">
      <t>ダイアン</t>
    </rPh>
    <phoneticPr fontId="2"/>
  </si>
  <si>
    <t>511-0283</t>
    <phoneticPr fontId="2"/>
  </si>
  <si>
    <t>0594-87-6500</t>
    <phoneticPr fontId="2"/>
  </si>
  <si>
    <t>社会福祉法人　モモ</t>
    <rPh sb="0" eb="2">
      <t>シャカイ</t>
    </rPh>
    <rPh sb="2" eb="4">
      <t>フクシ</t>
    </rPh>
    <rPh sb="4" eb="6">
      <t>ホウジン</t>
    </rPh>
    <phoneticPr fontId="2"/>
  </si>
  <si>
    <t>三重県いなべ市大安町南金井705番地97</t>
    <rPh sb="0" eb="3">
      <t>ミエケン</t>
    </rPh>
    <rPh sb="6" eb="7">
      <t>シ</t>
    </rPh>
    <phoneticPr fontId="2"/>
  </si>
  <si>
    <t>独立行政法人国立病院機構　榊原病院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サカキバラ</t>
    </rPh>
    <rPh sb="15" eb="17">
      <t>ビョウイン</t>
    </rPh>
    <phoneticPr fontId="2"/>
  </si>
  <si>
    <t>514-1292</t>
    <phoneticPr fontId="2"/>
  </si>
  <si>
    <t>059-252-0211</t>
    <phoneticPr fontId="2"/>
  </si>
  <si>
    <t>059-252-0411</t>
    <phoneticPr fontId="2"/>
  </si>
  <si>
    <t>知的・精神</t>
    <rPh sb="0" eb="2">
      <t>チテキ</t>
    </rPh>
    <rPh sb="3" eb="5">
      <t>セイシン</t>
    </rPh>
    <phoneticPr fontId="2"/>
  </si>
  <si>
    <t>特別養護老人ホーム　すいせんの里　障害者短期入所</t>
    <rPh sb="0" eb="2">
      <t>トクベツ</t>
    </rPh>
    <rPh sb="2" eb="4">
      <t>ヨウゴ</t>
    </rPh>
    <rPh sb="4" eb="6">
      <t>ロウジン</t>
    </rPh>
    <rPh sb="15" eb="16">
      <t>サト</t>
    </rPh>
    <rPh sb="17" eb="20">
      <t>ショウガイシャ</t>
    </rPh>
    <rPh sb="20" eb="22">
      <t>タンキ</t>
    </rPh>
    <rPh sb="22" eb="24">
      <t>ニュウショ</t>
    </rPh>
    <phoneticPr fontId="1"/>
  </si>
  <si>
    <t>498-0823</t>
  </si>
  <si>
    <t>0567-68-6565</t>
  </si>
  <si>
    <t>0567-68-6580</t>
  </si>
  <si>
    <t>社会福祉法人慈幸会</t>
    <rPh sb="0" eb="2">
      <t>シャカイ</t>
    </rPh>
    <rPh sb="2" eb="4">
      <t>フクシ</t>
    </rPh>
    <rPh sb="4" eb="6">
      <t>ホウジン</t>
    </rPh>
    <rPh sb="6" eb="7">
      <t>ジ</t>
    </rPh>
    <rPh sb="7" eb="8">
      <t>シアワ</t>
    </rPh>
    <rPh sb="8" eb="9">
      <t>カイ</t>
    </rPh>
    <phoneticPr fontId="1"/>
  </si>
  <si>
    <t>短期入所事業所　第２クローバー</t>
    <rPh sb="0" eb="2">
      <t>タンキ</t>
    </rPh>
    <rPh sb="2" eb="4">
      <t>ニュウショ</t>
    </rPh>
    <rPh sb="4" eb="7">
      <t>ジギョウショ</t>
    </rPh>
    <rPh sb="8" eb="9">
      <t>ダイ</t>
    </rPh>
    <phoneticPr fontId="1"/>
  </si>
  <si>
    <t>510-0943</t>
  </si>
  <si>
    <t>特定非営利活動法人　共栄しらとりの会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キョウエイ</t>
    </rPh>
    <rPh sb="17" eb="18">
      <t>カイ</t>
    </rPh>
    <phoneticPr fontId="1"/>
  </si>
  <si>
    <t>三重県四日市市西日野町4059-14</t>
    <phoneticPr fontId="2"/>
  </si>
  <si>
    <t>無</t>
    <phoneticPr fontId="2"/>
  </si>
  <si>
    <t>なずな</t>
    <phoneticPr fontId="2"/>
  </si>
  <si>
    <t>511-0257</t>
    <phoneticPr fontId="2"/>
  </si>
  <si>
    <t>ライフステップ　ぽぷら</t>
    <phoneticPr fontId="2"/>
  </si>
  <si>
    <t>0595-65-3787</t>
    <phoneticPr fontId="2"/>
  </si>
  <si>
    <t>0595-66-0667</t>
    <phoneticPr fontId="2"/>
  </si>
  <si>
    <t>特定非営利活動法人海の子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ウミ</t>
    </rPh>
    <rPh sb="11" eb="12">
      <t>コ</t>
    </rPh>
    <phoneticPr fontId="2"/>
  </si>
  <si>
    <t>有（Ⅱ）</t>
  </si>
  <si>
    <t>有（Ⅰ）</t>
  </si>
  <si>
    <t>福祉・介護職員処遇改善（特別）加算</t>
    <rPh sb="0" eb="2">
      <t>フクシ</t>
    </rPh>
    <rPh sb="3" eb="5">
      <t>カイゴ</t>
    </rPh>
    <rPh sb="5" eb="7">
      <t>ショクイン</t>
    </rPh>
    <rPh sb="7" eb="9">
      <t>ショグウ</t>
    </rPh>
    <rPh sb="9" eb="11">
      <t>カイゼン</t>
    </rPh>
    <rPh sb="12" eb="14">
      <t>トクベツ</t>
    </rPh>
    <rPh sb="15" eb="17">
      <t>カサン</t>
    </rPh>
    <phoneticPr fontId="2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</si>
  <si>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2"/>
  </si>
  <si>
    <t>有</t>
    <rPh sb="0" eb="1">
      <t>ユウ</t>
    </rPh>
    <phoneticPr fontId="2"/>
  </si>
  <si>
    <t>有（Ⅱ）</t>
    <phoneticPr fontId="2"/>
  </si>
  <si>
    <t>有（Ⅰ）</t>
    <phoneticPr fontId="2"/>
  </si>
  <si>
    <t>-</t>
  </si>
  <si>
    <t>有（Ⅰ）</t>
    <rPh sb="0" eb="1">
      <t>ユウ</t>
    </rPh>
    <phoneticPr fontId="2"/>
  </si>
  <si>
    <t>社会福祉法人　三重県厚生事業団</t>
    <rPh sb="0" eb="2">
      <t>シャカイ</t>
    </rPh>
    <rPh sb="2" eb="4">
      <t>フクシ</t>
    </rPh>
    <rPh sb="4" eb="6">
      <t>ホウジン</t>
    </rPh>
    <rPh sb="9" eb="10">
      <t>ケン</t>
    </rPh>
    <rPh sb="10" eb="12">
      <t>コウセイ</t>
    </rPh>
    <rPh sb="12" eb="15">
      <t>ジギョウダン</t>
    </rPh>
    <phoneticPr fontId="2"/>
  </si>
  <si>
    <t>事業所形態</t>
    <rPh sb="0" eb="3">
      <t>ジギョウショ</t>
    </rPh>
    <rPh sb="3" eb="5">
      <t>ケイタイ</t>
    </rPh>
    <phoneticPr fontId="2"/>
  </si>
  <si>
    <t>併設・空床型</t>
    <rPh sb="0" eb="2">
      <t>ヘイセツ</t>
    </rPh>
    <rPh sb="3" eb="6">
      <t>クウショウガタ</t>
    </rPh>
    <phoneticPr fontId="2"/>
  </si>
  <si>
    <t>知的（退所児）・児</t>
    <rPh sb="0" eb="2">
      <t>チテキ</t>
    </rPh>
    <rPh sb="3" eb="5">
      <t>タイショ</t>
    </rPh>
    <rPh sb="5" eb="6">
      <t>ジ</t>
    </rPh>
    <rPh sb="8" eb="9">
      <t>コ</t>
    </rPh>
    <phoneticPr fontId="2"/>
  </si>
  <si>
    <t>併設・空床型</t>
    <rPh sb="0" eb="2">
      <t>ヘイセツ</t>
    </rPh>
    <rPh sb="3" eb="4">
      <t>ソラ</t>
    </rPh>
    <rPh sb="4" eb="5">
      <t>ユカ</t>
    </rPh>
    <rPh sb="5" eb="6">
      <t>カタ</t>
    </rPh>
    <phoneticPr fontId="2"/>
  </si>
  <si>
    <t>三重県立子ども心身発達医療センター</t>
    <rPh sb="0" eb="4">
      <t>ミエケンリツ</t>
    </rPh>
    <rPh sb="4" eb="5">
      <t>コ</t>
    </rPh>
    <rPh sb="7" eb="9">
      <t>シンシン</t>
    </rPh>
    <rPh sb="9" eb="11">
      <t>ハッタツ</t>
    </rPh>
    <rPh sb="11" eb="13">
      <t>イリョウ</t>
    </rPh>
    <phoneticPr fontId="2"/>
  </si>
  <si>
    <t>059-253-2000</t>
    <phoneticPr fontId="2"/>
  </si>
  <si>
    <t>059-253-2031</t>
    <phoneticPr fontId="2"/>
  </si>
  <si>
    <t>四日市消化器病センター</t>
    <rPh sb="0" eb="3">
      <t>ヨッカイチ</t>
    </rPh>
    <rPh sb="3" eb="6">
      <t>ショウカキ</t>
    </rPh>
    <rPh sb="6" eb="7">
      <t>ビョウ</t>
    </rPh>
    <phoneticPr fontId="2"/>
  </si>
  <si>
    <t>512-1203</t>
    <phoneticPr fontId="2"/>
  </si>
  <si>
    <t>059-326-3000</t>
    <phoneticPr fontId="2"/>
  </si>
  <si>
    <t>059-326-6600</t>
    <phoneticPr fontId="2"/>
  </si>
  <si>
    <t>医療法人社団プログレス</t>
    <rPh sb="0" eb="2">
      <t>イリョウ</t>
    </rPh>
    <rPh sb="2" eb="4">
      <t>ホウジン</t>
    </rPh>
    <rPh sb="4" eb="6">
      <t>シャダン</t>
    </rPh>
    <phoneticPr fontId="2"/>
  </si>
  <si>
    <t>三重県四日市市下海老町字高松185番3</t>
    <rPh sb="0" eb="3">
      <t>ミエケン</t>
    </rPh>
    <rPh sb="3" eb="7">
      <t>ヨッカイチシ</t>
    </rPh>
    <rPh sb="7" eb="11">
      <t>シモエビチョウ</t>
    </rPh>
    <rPh sb="11" eb="12">
      <t>アザ</t>
    </rPh>
    <rPh sb="12" eb="14">
      <t>タカマツ</t>
    </rPh>
    <rPh sb="17" eb="18">
      <t>バン</t>
    </rPh>
    <phoneticPr fontId="2"/>
  </si>
  <si>
    <t>身体・知的・障害児</t>
    <rPh sb="0" eb="2">
      <t>シンタイ</t>
    </rPh>
    <rPh sb="3" eb="5">
      <t>チテキ</t>
    </rPh>
    <rPh sb="6" eb="9">
      <t>ショウガイジ</t>
    </rPh>
    <phoneticPr fontId="2"/>
  </si>
  <si>
    <t>三重県厚生農業協同組合連合会　三重北医療センター　菰野厚生病院</t>
    <rPh sb="0" eb="3">
      <t>ミエケン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ミエ</t>
    </rPh>
    <rPh sb="17" eb="18">
      <t>キタ</t>
    </rPh>
    <rPh sb="18" eb="20">
      <t>イリョウ</t>
    </rPh>
    <rPh sb="25" eb="27">
      <t>コモノ</t>
    </rPh>
    <rPh sb="27" eb="29">
      <t>コウセイ</t>
    </rPh>
    <rPh sb="29" eb="31">
      <t>ビョウイン</t>
    </rPh>
    <phoneticPr fontId="2"/>
  </si>
  <si>
    <t>指定障害児短期入所事業所聖母の家</t>
    <rPh sb="0" eb="2">
      <t>シテイ</t>
    </rPh>
    <rPh sb="4" eb="5">
      <t>ジ</t>
    </rPh>
    <phoneticPr fontId="2"/>
  </si>
  <si>
    <t>オレンジ工房あげき　短期入所事業所</t>
    <rPh sb="4" eb="6">
      <t>コウボウ</t>
    </rPh>
    <rPh sb="10" eb="12">
      <t>タンキ</t>
    </rPh>
    <rPh sb="12" eb="14">
      <t>ニュウショ</t>
    </rPh>
    <rPh sb="14" eb="16">
      <t>ジギョウ</t>
    </rPh>
    <rPh sb="16" eb="17">
      <t>ショ</t>
    </rPh>
    <phoneticPr fontId="2"/>
  </si>
  <si>
    <t>511-0428　</t>
  </si>
  <si>
    <t>0594－72－5130</t>
  </si>
  <si>
    <t>0594－72－5162</t>
  </si>
  <si>
    <t>二見生活介護支援センター　潮音</t>
  </si>
  <si>
    <t>0596－72－8822</t>
  </si>
  <si>
    <t>0596－72－8823</t>
  </si>
  <si>
    <t>身体</t>
    <phoneticPr fontId="2"/>
  </si>
  <si>
    <t>519‐0609</t>
    <phoneticPr fontId="2"/>
  </si>
  <si>
    <t>Ｇ＆Ｃホームつうきん</t>
    <phoneticPr fontId="2"/>
  </si>
  <si>
    <t>510-0007</t>
    <phoneticPr fontId="2"/>
  </si>
  <si>
    <t>059-331-8660</t>
  </si>
  <si>
    <t>059-331-3371</t>
  </si>
  <si>
    <t>社会福祉法人四日市福祉会</t>
    <phoneticPr fontId="2"/>
  </si>
  <si>
    <t>三重県四日市市別名3丁目3-10</t>
    <rPh sb="0" eb="3">
      <t>ミエケン</t>
    </rPh>
    <phoneticPr fontId="2"/>
  </si>
  <si>
    <t>三重県桑名郡木曽岬町大字和富10番8</t>
    <rPh sb="0" eb="3">
      <t>ミエケン</t>
    </rPh>
    <rPh sb="3" eb="5">
      <t>クワナ</t>
    </rPh>
    <rPh sb="5" eb="6">
      <t>グン</t>
    </rPh>
    <rPh sb="6" eb="9">
      <t>キソサキ</t>
    </rPh>
    <rPh sb="9" eb="10">
      <t>マチ</t>
    </rPh>
    <rPh sb="10" eb="12">
      <t>オオアザ</t>
    </rPh>
    <rPh sb="12" eb="13">
      <t>ワ</t>
    </rPh>
    <rPh sb="16" eb="17">
      <t>バン</t>
    </rPh>
    <phoneticPr fontId="1"/>
  </si>
  <si>
    <t>障害者ショートステイ往還</t>
    <rPh sb="0" eb="3">
      <t>ショウガイシャ</t>
    </rPh>
    <rPh sb="10" eb="12">
      <t>オウカン</t>
    </rPh>
    <phoneticPr fontId="2"/>
  </si>
  <si>
    <t>510-8103</t>
    <phoneticPr fontId="2"/>
  </si>
  <si>
    <t>059-377-6011</t>
    <phoneticPr fontId="2"/>
  </si>
  <si>
    <t>059-377-6001</t>
    <phoneticPr fontId="2"/>
  </si>
  <si>
    <t>社会福祉法人　三重健寿会</t>
    <rPh sb="0" eb="2">
      <t>シャカイ</t>
    </rPh>
    <rPh sb="2" eb="4">
      <t>フクシ</t>
    </rPh>
    <rPh sb="4" eb="6">
      <t>ホウジン</t>
    </rPh>
    <rPh sb="7" eb="9">
      <t>ミエ</t>
    </rPh>
    <rPh sb="9" eb="10">
      <t>ケン</t>
    </rPh>
    <rPh sb="10" eb="11">
      <t>コトブキ</t>
    </rPh>
    <rPh sb="11" eb="12">
      <t>カイ</t>
    </rPh>
    <phoneticPr fontId="2"/>
  </si>
  <si>
    <t>三重郡朝日町柿564番地</t>
    <rPh sb="0" eb="2">
      <t>ミエ</t>
    </rPh>
    <rPh sb="2" eb="3">
      <t>グン</t>
    </rPh>
    <rPh sb="3" eb="6">
      <t>アサヒチョウ</t>
    </rPh>
    <rPh sb="6" eb="7">
      <t>カキ</t>
    </rPh>
    <rPh sb="10" eb="12">
      <t>バンチ</t>
    </rPh>
    <phoneticPr fontId="2"/>
  </si>
  <si>
    <t>身体・知的・児</t>
    <phoneticPr fontId="2"/>
  </si>
  <si>
    <t>無</t>
    <phoneticPr fontId="2"/>
  </si>
  <si>
    <t>えみて</t>
    <phoneticPr fontId="2"/>
  </si>
  <si>
    <t>511-0834</t>
  </si>
  <si>
    <t>0594-25-1322</t>
  </si>
  <si>
    <t>0594-73-1042</t>
  </si>
  <si>
    <t>株式会社暖手</t>
    <rPh sb="0" eb="4">
      <t>カブシキガイシャ</t>
    </rPh>
    <rPh sb="4" eb="5">
      <t>ダン</t>
    </rPh>
    <rPh sb="5" eb="6">
      <t>テ</t>
    </rPh>
    <phoneticPr fontId="1"/>
  </si>
  <si>
    <t>三重県桑名市大字大福304番地</t>
    <rPh sb="0" eb="3">
      <t>ミエケン</t>
    </rPh>
    <phoneticPr fontId="2"/>
  </si>
  <si>
    <t>身体・知的・精神・児</t>
    <rPh sb="0" eb="2">
      <t>シンタイ</t>
    </rPh>
    <rPh sb="3" eb="5">
      <t>チテキ</t>
    </rPh>
    <rPh sb="6" eb="8">
      <t>セイシン</t>
    </rPh>
    <rPh sb="9" eb="10">
      <t>ジ</t>
    </rPh>
    <phoneticPr fontId="2"/>
  </si>
  <si>
    <t>社会福祉法人アパティア福祉会</t>
    <phoneticPr fontId="2"/>
  </si>
  <si>
    <t>大台共生園指定身体障害者短期入所事業所</t>
    <phoneticPr fontId="2"/>
  </si>
  <si>
    <t>併設・空床型</t>
    <rPh sb="0" eb="2">
      <t>ヘイセツ</t>
    </rPh>
    <rPh sb="3" eb="5">
      <t>クウショウ</t>
    </rPh>
    <rPh sb="5" eb="6">
      <t>カタ</t>
    </rPh>
    <phoneticPr fontId="2"/>
  </si>
  <si>
    <t>知的障害者短期入所事業所聖母の家</t>
    <phoneticPr fontId="2"/>
  </si>
  <si>
    <t>常勤看護職員等配置加算の有無</t>
  </si>
  <si>
    <t>指定管理者制度適用区分</t>
  </si>
  <si>
    <t>共生型サービス対象区分</t>
  </si>
  <si>
    <t>地域生活支援拠点等区分</t>
  </si>
  <si>
    <t>共生型福祉専門職員配置等の有無</t>
    <rPh sb="0" eb="3">
      <t>キョウセイガタ</t>
    </rPh>
    <phoneticPr fontId="2"/>
  </si>
  <si>
    <t>単独型加算</t>
    <rPh sb="0" eb="2">
      <t>タンドク</t>
    </rPh>
    <rPh sb="2" eb="3">
      <t>ガタ</t>
    </rPh>
    <rPh sb="3" eb="5">
      <t>カサン</t>
    </rPh>
    <phoneticPr fontId="2"/>
  </si>
  <si>
    <t>桑名市今島字江向１８２０</t>
  </si>
  <si>
    <t>桑名市長島町西外面１０７０番地</t>
  </si>
  <si>
    <t>桑名市下深谷部字北川原４０８６</t>
  </si>
  <si>
    <t>桑名市大字大福304番地</t>
  </si>
  <si>
    <t>四日市市西坂部町1138-1</t>
  </si>
  <si>
    <t>四日市市波木町３９８－１</t>
  </si>
  <si>
    <t>四日市市山田町５５００－３</t>
  </si>
  <si>
    <t>四日市市智積町大谷2896-1</t>
  </si>
  <si>
    <t>四日市市西日野町4027-2</t>
  </si>
  <si>
    <t>四日市市別名3丁目3</t>
  </si>
  <si>
    <t>鈴鹿市八野町428-1</t>
  </si>
  <si>
    <t>鈴鹿市地子町600</t>
  </si>
  <si>
    <t>鈴鹿市上田町1285</t>
  </si>
  <si>
    <t>鈴鹿市加佐登３丁目２－１</t>
  </si>
  <si>
    <t>鈴鹿市庄野共進一丁目4番3号</t>
  </si>
  <si>
    <t>鈴鹿市道伯町2232番地5</t>
  </si>
  <si>
    <t>津市一身田大古曽６７０－２</t>
  </si>
  <si>
    <t>津市稲葉町3989</t>
  </si>
  <si>
    <t>津市大里窪田町340番5</t>
  </si>
  <si>
    <t>津市片田長谷町140-16</t>
  </si>
  <si>
    <t>津市片田長谷町226</t>
  </si>
  <si>
    <t>津市安濃町今徳247番地</t>
  </si>
  <si>
    <t>津市戸木町4169-8</t>
  </si>
  <si>
    <t>津市稲葉町３９８９</t>
  </si>
  <si>
    <t>津市大里窪田町357</t>
  </si>
  <si>
    <t>津市城山１－１２－２</t>
  </si>
  <si>
    <t>津市一志町庄村字古御堂４９１－２</t>
  </si>
  <si>
    <t>津市河芸町上野2147-1</t>
  </si>
  <si>
    <t>津市稲葉町3989番地</t>
  </si>
  <si>
    <t>津市榊原町777</t>
  </si>
  <si>
    <t>松阪市稲木町1008</t>
  </si>
  <si>
    <t>松阪市久保町1843-7</t>
  </si>
  <si>
    <t>松阪市肥留町５８９－１</t>
  </si>
  <si>
    <t>松阪市稲木町1932</t>
  </si>
  <si>
    <t>伊勢市辻久留３－１７－５</t>
  </si>
  <si>
    <t>伊勢市二見町茶屋310番地</t>
  </si>
  <si>
    <t>鳥羽市大明西町18番19号</t>
  </si>
  <si>
    <t>熊野市紀和町板屋１３２－２</t>
  </si>
  <si>
    <t>熊野市有馬町４５２０-３２９</t>
  </si>
  <si>
    <t>伊賀市朝屋725-1</t>
  </si>
  <si>
    <t>伊賀市緑ケ丘南町3948-16</t>
  </si>
  <si>
    <t>伊賀市緑ヶ丘東町980－3</t>
  </si>
  <si>
    <t>名張市西田原2000</t>
  </si>
  <si>
    <t>名張市中村2326</t>
  </si>
  <si>
    <t>いなべ市大安町大井田２６６９－５</t>
  </si>
  <si>
    <t>いなべ市北勢町其原１９５４</t>
  </si>
  <si>
    <t>いなべ市大安町南金井705番地97</t>
  </si>
  <si>
    <t>桑名郡木曽岬町大字和富10番8</t>
  </si>
  <si>
    <t>員弁郡東員町筑紫７９７</t>
  </si>
  <si>
    <t>員弁郡東員町大字北大社字前川原１３９番地</t>
  </si>
  <si>
    <t>員弁郡東員町筑紫797の一部</t>
  </si>
  <si>
    <t>員弁郡東員町大字北大社字鐘撞１８９２、１８９３番地</t>
  </si>
  <si>
    <t>三重郡菰野町宿野1433-69</t>
  </si>
  <si>
    <t>三重郡菰野町川北47－1</t>
  </si>
  <si>
    <t>三重郡朝日町朝日町柿564番地</t>
  </si>
  <si>
    <t>多気郡多気町相可字風子1863-1</t>
  </si>
  <si>
    <t>多気郡明和町上野435</t>
  </si>
  <si>
    <t>多気郡大台町千代９９７</t>
  </si>
  <si>
    <t>多気郡多気町丹生4701</t>
  </si>
  <si>
    <t>多気郡明和町蓑村735番地　2F</t>
  </si>
  <si>
    <t>度会郡玉城町宮古７２８番地１８</t>
  </si>
  <si>
    <t>志摩市阿児町鵜方奥ノ野４７７－２４</t>
  </si>
  <si>
    <t>度会郡大紀町滝原字沼１１９５番１</t>
  </si>
  <si>
    <t>北牟婁郡紀北町上里227番地1</t>
  </si>
  <si>
    <t>非該当</t>
    <phoneticPr fontId="2"/>
  </si>
  <si>
    <t>非該当</t>
    <phoneticPr fontId="2"/>
  </si>
  <si>
    <t>非該当</t>
    <phoneticPr fontId="2"/>
  </si>
  <si>
    <t>重度障害者支援加算（強度行動障害研修修了者）</t>
    <rPh sb="0" eb="2">
      <t>ジュウド</t>
    </rPh>
    <rPh sb="2" eb="5">
      <t>ショウガイシャ</t>
    </rPh>
    <rPh sb="5" eb="7">
      <t>シエン</t>
    </rPh>
    <rPh sb="7" eb="9">
      <t>カサン</t>
    </rPh>
    <rPh sb="10" eb="12">
      <t>キョウド</t>
    </rPh>
    <rPh sb="12" eb="14">
      <t>コウドウ</t>
    </rPh>
    <rPh sb="14" eb="16">
      <t>ショウガイ</t>
    </rPh>
    <rPh sb="16" eb="18">
      <t>ケンシュウ</t>
    </rPh>
    <rPh sb="18" eb="21">
      <t>シュウリョウシャ</t>
    </rPh>
    <phoneticPr fontId="2"/>
  </si>
  <si>
    <t>該当</t>
    <rPh sb="0" eb="2">
      <t>ガイトウ</t>
    </rPh>
    <phoneticPr fontId="2"/>
  </si>
  <si>
    <t>福祉型強化</t>
    <rPh sb="0" eb="2">
      <t>フクシ</t>
    </rPh>
    <rPh sb="2" eb="3">
      <t>ガタ</t>
    </rPh>
    <rPh sb="3" eb="5">
      <t>キョウカ</t>
    </rPh>
    <phoneticPr fontId="2"/>
  </si>
  <si>
    <t>Ⅴ型有</t>
    <rPh sb="1" eb="2">
      <t>ガタ</t>
    </rPh>
    <rPh sb="2" eb="3">
      <t>ユウ</t>
    </rPh>
    <phoneticPr fontId="2"/>
  </si>
  <si>
    <t>＜障害福祉サービス、障害者支援施設、一般相談支援、特定相談支援＞</t>
  </si>
  <si>
    <t>事業所所在地</t>
  </si>
  <si>
    <t>改正前
（H30.3までの地域区分）</t>
    <phoneticPr fontId="6"/>
  </si>
  <si>
    <t>改正後
（H30.4以降の地域区分）</t>
    <phoneticPr fontId="6"/>
  </si>
  <si>
    <t>鈴鹿市</t>
  </si>
  <si>
    <t>４級地</t>
    <phoneticPr fontId="6"/>
  </si>
  <si>
    <t>⇒</t>
    <phoneticPr fontId="6"/>
  </si>
  <si>
    <t>６級地</t>
    <phoneticPr fontId="6"/>
  </si>
  <si>
    <t>津市、四日市市</t>
  </si>
  <si>
    <t>５級地</t>
    <phoneticPr fontId="6"/>
  </si>
  <si>
    <t>⇒</t>
    <phoneticPr fontId="6"/>
  </si>
  <si>
    <t>６級地</t>
    <phoneticPr fontId="6"/>
  </si>
  <si>
    <t>桑名市、亀山市</t>
  </si>
  <si>
    <t>⇒</t>
    <phoneticPr fontId="6"/>
  </si>
  <si>
    <t>名張市、いなべ市、伊賀市、木曽岬町、東員町、朝日町、川越町</t>
  </si>
  <si>
    <t>６級地</t>
    <phoneticPr fontId="6"/>
  </si>
  <si>
    <t>７級地</t>
    <phoneticPr fontId="6"/>
  </si>
  <si>
    <t>菰野町</t>
  </si>
  <si>
    <t>その他</t>
    <phoneticPr fontId="6"/>
  </si>
  <si>
    <t>⇒</t>
    <phoneticPr fontId="6"/>
  </si>
  <si>
    <t>７級地</t>
    <phoneticPr fontId="6"/>
  </si>
  <si>
    <t>上記以外の市町</t>
  </si>
  <si>
    <t>⇒</t>
    <phoneticPr fontId="6"/>
  </si>
  <si>
    <t>その他</t>
    <phoneticPr fontId="6"/>
  </si>
  <si>
    <t>圏域</t>
  </si>
  <si>
    <t>1.桑員</t>
  </si>
  <si>
    <t>2.四日市</t>
  </si>
  <si>
    <t>3.鈴鹿亀山</t>
  </si>
  <si>
    <t>4.津</t>
  </si>
  <si>
    <t>5.松阪多気</t>
  </si>
  <si>
    <t>6.伊勢志摩</t>
  </si>
  <si>
    <t>7.伊賀</t>
  </si>
  <si>
    <t>8.紀北</t>
  </si>
  <si>
    <t>9.紀南</t>
  </si>
  <si>
    <t>総計</t>
  </si>
  <si>
    <t>城山れんげの里</t>
    <rPh sb="0" eb="2">
      <t>シロヤマ</t>
    </rPh>
    <rPh sb="6" eb="7">
      <t>サト</t>
    </rPh>
    <phoneticPr fontId="2"/>
  </si>
  <si>
    <t>社会福祉法人いなべ市社会福祉協議会</t>
  </si>
  <si>
    <t>身体、精神（高次脳機能障害者に限定）、難病等</t>
    <rPh sb="0" eb="2">
      <t>シンタイ</t>
    </rPh>
    <rPh sb="3" eb="5">
      <t>セイシン</t>
    </rPh>
    <rPh sb="6" eb="8">
      <t>コウジ</t>
    </rPh>
    <rPh sb="8" eb="9">
      <t>ノウ</t>
    </rPh>
    <rPh sb="9" eb="11">
      <t>キノウ</t>
    </rPh>
    <rPh sb="11" eb="14">
      <t>ショウガイシャ</t>
    </rPh>
    <rPh sb="15" eb="17">
      <t>ゲンテイ</t>
    </rPh>
    <rPh sb="19" eb="21">
      <t>ナンビョウ</t>
    </rPh>
    <rPh sb="21" eb="22">
      <t>トウ</t>
    </rPh>
    <phoneticPr fontId="2"/>
  </si>
  <si>
    <t>社会福祉法人夢の郷</t>
    <rPh sb="0" eb="2">
      <t>シャカイ</t>
    </rPh>
    <rPh sb="2" eb="4">
      <t>フクシ</t>
    </rPh>
    <rPh sb="4" eb="6">
      <t>ホウジン</t>
    </rPh>
    <rPh sb="6" eb="7">
      <t>ユメ</t>
    </rPh>
    <rPh sb="8" eb="9">
      <t>サト</t>
    </rPh>
    <phoneticPr fontId="2"/>
  </si>
  <si>
    <t>514-0818</t>
    <phoneticPr fontId="2"/>
  </si>
  <si>
    <t>津市城山1丁目7番10号</t>
    <rPh sb="0" eb="2">
      <t>ツシ</t>
    </rPh>
    <rPh sb="2" eb="4">
      <t>シロヤマ</t>
    </rPh>
    <rPh sb="5" eb="7">
      <t>チョウメ</t>
    </rPh>
    <rPh sb="8" eb="9">
      <t>バン</t>
    </rPh>
    <rPh sb="11" eb="12">
      <t>ゴウ</t>
    </rPh>
    <phoneticPr fontId="2"/>
  </si>
  <si>
    <t>059-238-0303</t>
    <phoneticPr fontId="2"/>
  </si>
  <si>
    <t>059-238-0304</t>
    <phoneticPr fontId="2"/>
  </si>
  <si>
    <t>有</t>
    <rPh sb="0" eb="1">
      <t>ア</t>
    </rPh>
    <phoneticPr fontId="2"/>
  </si>
  <si>
    <t>無</t>
    <rPh sb="0" eb="1">
      <t>ナシ</t>
    </rPh>
    <phoneticPr fontId="2"/>
  </si>
  <si>
    <t>非該当</t>
    <phoneticPr fontId="2"/>
  </si>
  <si>
    <t>三重県津市城山1丁目8番16号</t>
    <rPh sb="0" eb="3">
      <t>ミエケン</t>
    </rPh>
    <rPh sb="3" eb="5">
      <t>ツシ</t>
    </rPh>
    <rPh sb="5" eb="7">
      <t>シロヤマ</t>
    </rPh>
    <rPh sb="8" eb="10">
      <t>チョウメ</t>
    </rPh>
    <rPh sb="11" eb="12">
      <t>バン</t>
    </rPh>
    <rPh sb="14" eb="15">
      <t>ゴウ</t>
    </rPh>
    <phoneticPr fontId="2"/>
  </si>
  <si>
    <t>短期入所マハナ</t>
    <rPh sb="0" eb="2">
      <t>タンキ</t>
    </rPh>
    <rPh sb="2" eb="4">
      <t>ニュウショ</t>
    </rPh>
    <phoneticPr fontId="2"/>
  </si>
  <si>
    <t>511-0281</t>
    <phoneticPr fontId="2"/>
  </si>
  <si>
    <t>いなべ市大安町門前字西谷2336番地13</t>
    <rPh sb="3" eb="4">
      <t>シ</t>
    </rPh>
    <rPh sb="4" eb="7">
      <t>ダイアンチョウ</t>
    </rPh>
    <rPh sb="7" eb="9">
      <t>モンゼン</t>
    </rPh>
    <rPh sb="9" eb="10">
      <t>ジ</t>
    </rPh>
    <rPh sb="10" eb="12">
      <t>ニシタニ</t>
    </rPh>
    <rPh sb="16" eb="18">
      <t>バンチ</t>
    </rPh>
    <phoneticPr fontId="2"/>
  </si>
  <si>
    <t>0594-87-6600</t>
    <phoneticPr fontId="2"/>
  </si>
  <si>
    <t>0594-87-6611</t>
    <phoneticPr fontId="2"/>
  </si>
  <si>
    <t>合同会社五光機工</t>
    <rPh sb="0" eb="2">
      <t>ゴウドウ</t>
    </rPh>
    <rPh sb="2" eb="4">
      <t>カイシャ</t>
    </rPh>
    <rPh sb="4" eb="5">
      <t>ゴ</t>
    </rPh>
    <rPh sb="5" eb="6">
      <t>ヒカリ</t>
    </rPh>
    <rPh sb="7" eb="8">
      <t>コウ</t>
    </rPh>
    <phoneticPr fontId="2"/>
  </si>
  <si>
    <t>三重県いなべ市藤原町東禅寺585番地3</t>
    <rPh sb="0" eb="3">
      <t>ミエケン</t>
    </rPh>
    <rPh sb="6" eb="7">
      <t>シ</t>
    </rPh>
    <rPh sb="7" eb="9">
      <t>フジワラ</t>
    </rPh>
    <rPh sb="9" eb="10">
      <t>チョウ</t>
    </rPh>
    <rPh sb="10" eb="11">
      <t>ヒガシ</t>
    </rPh>
    <rPh sb="11" eb="12">
      <t>ゼン</t>
    </rPh>
    <rPh sb="12" eb="13">
      <t>テラ</t>
    </rPh>
    <rPh sb="16" eb="18">
      <t>バンチ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</si>
  <si>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</si>
  <si>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</si>
  <si>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津市産品字中之谷７３２番地の１</t>
    <rPh sb="11" eb="13">
      <t>バンチ</t>
    </rPh>
    <phoneticPr fontId="2"/>
  </si>
  <si>
    <t>三重県津市産品字中之谷７３２番地の１</t>
    <rPh sb="15" eb="16">
      <t>チ</t>
    </rPh>
    <phoneticPr fontId="2"/>
  </si>
  <si>
    <t>ショートステイふるさと　ほしぞらの家</t>
    <rPh sb="17" eb="18">
      <t>イエ</t>
    </rPh>
    <phoneticPr fontId="2"/>
  </si>
  <si>
    <t>516-0035</t>
    <phoneticPr fontId="2"/>
  </si>
  <si>
    <t>伊勢市勢田町字船江山911番地22</t>
    <rPh sb="0" eb="3">
      <t>イセシ</t>
    </rPh>
    <rPh sb="3" eb="5">
      <t>セタ</t>
    </rPh>
    <rPh sb="5" eb="6">
      <t>チョウ</t>
    </rPh>
    <rPh sb="6" eb="7">
      <t>アザ</t>
    </rPh>
    <rPh sb="7" eb="9">
      <t>フナエ</t>
    </rPh>
    <rPh sb="9" eb="10">
      <t>ヤマ</t>
    </rPh>
    <rPh sb="13" eb="15">
      <t>バンチ</t>
    </rPh>
    <phoneticPr fontId="2"/>
  </si>
  <si>
    <t>0596-72-8602</t>
    <phoneticPr fontId="2"/>
  </si>
  <si>
    <t>特定非営利活動法人まみぃはんど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</si>
  <si>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伊勢市楠部町510番地93</t>
    <rPh sb="0" eb="3">
      <t>イセシ</t>
    </rPh>
    <rPh sb="3" eb="5">
      <t>クスベ</t>
    </rPh>
    <rPh sb="5" eb="6">
      <t>チョウ</t>
    </rPh>
    <rPh sb="9" eb="11">
      <t>バンチ</t>
    </rPh>
    <phoneticPr fontId="2"/>
  </si>
  <si>
    <t>障害児</t>
    <rPh sb="0" eb="2">
      <t>ショウガイ</t>
    </rPh>
    <rPh sb="2" eb="3">
      <t>ジ</t>
    </rPh>
    <phoneticPr fontId="2"/>
  </si>
  <si>
    <t>059-324-5539</t>
    <phoneticPr fontId="2"/>
  </si>
  <si>
    <t>059-324-5573</t>
    <phoneticPr fontId="2"/>
  </si>
  <si>
    <t>三重県津市一色町240</t>
    <rPh sb="5" eb="7">
      <t>イッシキ</t>
    </rPh>
    <rPh sb="7" eb="8">
      <t>チョウ</t>
    </rPh>
    <phoneticPr fontId="2"/>
  </si>
  <si>
    <t>短期入所レーヴ</t>
    <rPh sb="0" eb="2">
      <t>タンキ</t>
    </rPh>
    <rPh sb="2" eb="4">
      <t>ニュウショ</t>
    </rPh>
    <phoneticPr fontId="2"/>
  </si>
  <si>
    <t>510-0946</t>
    <phoneticPr fontId="2"/>
  </si>
  <si>
    <t>四日市市小林町3018-271</t>
    <rPh sb="0" eb="4">
      <t>ヨッカイチシ</t>
    </rPh>
    <rPh sb="4" eb="7">
      <t>コバヤシチョウ</t>
    </rPh>
    <phoneticPr fontId="2"/>
  </si>
  <si>
    <t>059-329-5262</t>
    <phoneticPr fontId="2"/>
  </si>
  <si>
    <t>059-329-5263</t>
    <phoneticPr fontId="2"/>
  </si>
  <si>
    <t>特定非営利活動法人なちゅらん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</si>
  <si>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三重県四日市市高花平二丁目1番地63</t>
    <rPh sb="0" eb="3">
      <t>ミエケン</t>
    </rPh>
    <rPh sb="3" eb="7">
      <t>ヨッカイチシ</t>
    </rPh>
    <rPh sb="7" eb="8">
      <t>タカ</t>
    </rPh>
    <rPh sb="8" eb="9">
      <t>ハナ</t>
    </rPh>
    <rPh sb="9" eb="10">
      <t>タイラ</t>
    </rPh>
    <rPh sb="10" eb="13">
      <t>ニチョウメ</t>
    </rPh>
    <rPh sb="14" eb="16">
      <t>バンチ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</si>
  <si>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</si>
  <si>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</si>
  <si>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地域生活支援センター「ひびき」</t>
    <rPh sb="0" eb="6">
      <t>チイキセイカツシエン</t>
    </rPh>
    <phoneticPr fontId="2"/>
  </si>
  <si>
    <t>516-0104</t>
    <phoneticPr fontId="2"/>
  </si>
  <si>
    <t>度会郡南伊勢町神津佐513-1</t>
    <rPh sb="0" eb="10">
      <t>ワタライグンミナミイセチョウカミツサ</t>
    </rPh>
    <phoneticPr fontId="2"/>
  </si>
  <si>
    <t>ふくし・くらしグループ合同会社</t>
    <rPh sb="11" eb="15">
      <t>ゴウドウカイシャ</t>
    </rPh>
    <phoneticPr fontId="2"/>
  </si>
  <si>
    <t>三重県度会郡南伊勢町神津佐510番地3</t>
    <rPh sb="0" eb="3">
      <t>ミエケン</t>
    </rPh>
    <rPh sb="3" eb="13">
      <t>ワタライグンミナミイセチョウカミツサ</t>
    </rPh>
    <rPh sb="16" eb="18">
      <t>バンチ</t>
    </rPh>
    <phoneticPr fontId="2"/>
  </si>
  <si>
    <t>福祉型（強化）</t>
    <rPh sb="0" eb="2">
      <t>フクシ</t>
    </rPh>
    <rPh sb="2" eb="3">
      <t>ガタ</t>
    </rPh>
    <rPh sb="4" eb="6">
      <t>キョウカ</t>
    </rPh>
    <phoneticPr fontId="2"/>
  </si>
  <si>
    <t>511-0426</t>
    <phoneticPr fontId="2"/>
  </si>
  <si>
    <t>いなべ市北勢町其原７８４－１</t>
    <rPh sb="3" eb="4">
      <t>シ</t>
    </rPh>
    <rPh sb="4" eb="7">
      <t>ホクセイチョウ</t>
    </rPh>
    <phoneticPr fontId="2"/>
  </si>
  <si>
    <t>0594-82-0301</t>
    <phoneticPr fontId="2"/>
  </si>
  <si>
    <t>0594-82-0302</t>
    <phoneticPr fontId="2"/>
  </si>
  <si>
    <t>社会福祉法人あじさいの家</t>
    <rPh sb="0" eb="2">
      <t>シャカイ</t>
    </rPh>
    <rPh sb="2" eb="4">
      <t>フクシ</t>
    </rPh>
    <rPh sb="4" eb="6">
      <t>ホウジン</t>
    </rPh>
    <rPh sb="11" eb="12">
      <t>イエ</t>
    </rPh>
    <phoneticPr fontId="2"/>
  </si>
  <si>
    <t>いなべ市北勢町其原８２３－４</t>
    <rPh sb="3" eb="4">
      <t>シ</t>
    </rPh>
    <rPh sb="4" eb="7">
      <t>ホクセイチョウ</t>
    </rPh>
    <phoneticPr fontId="2"/>
  </si>
  <si>
    <t>身体</t>
    <rPh sb="0" eb="2">
      <t>シンタイ</t>
    </rPh>
    <phoneticPr fontId="2"/>
  </si>
  <si>
    <t>福祉型</t>
    <rPh sb="0" eb="2">
      <t>フクシ</t>
    </rPh>
    <rPh sb="2" eb="3">
      <t>カタ</t>
    </rPh>
    <phoneticPr fontId="2"/>
  </si>
  <si>
    <t>併設型</t>
    <rPh sb="0" eb="3">
      <t>ヘイセツガタ</t>
    </rPh>
    <phoneticPr fontId="2"/>
  </si>
  <si>
    <t>該当</t>
    <rPh sb="0" eb="2">
      <t>ガイトウ</t>
    </rPh>
    <phoneticPr fontId="2"/>
  </si>
  <si>
    <t>伊賀市上野茅町2718-19</t>
    <rPh sb="5" eb="6">
      <t>カヤ</t>
    </rPh>
    <phoneticPr fontId="2"/>
  </si>
  <si>
    <t>有（Ⅰ）</t>
    <rPh sb="0" eb="1">
      <t>ア</t>
    </rPh>
    <phoneticPr fontId="2"/>
  </si>
  <si>
    <t>有（Ⅲ）</t>
  </si>
  <si>
    <t>有（Ⅰ）常勤管理栄養士</t>
    <rPh sb="4" eb="6">
      <t>ジョウキン</t>
    </rPh>
    <rPh sb="6" eb="8">
      <t>カンリ</t>
    </rPh>
    <rPh sb="8" eb="11">
      <t>エイヨウシ</t>
    </rPh>
    <phoneticPr fontId="2"/>
  </si>
  <si>
    <t>有（Ⅰ）</t>
    <rPh sb="0" eb="1">
      <t>アリ</t>
    </rPh>
    <phoneticPr fontId="2"/>
  </si>
  <si>
    <t>三重県松阪市殿町１５６３</t>
    <phoneticPr fontId="2"/>
  </si>
  <si>
    <t>0599-66-1300</t>
    <phoneticPr fontId="2"/>
  </si>
  <si>
    <t>非該当</t>
    <phoneticPr fontId="2"/>
  </si>
  <si>
    <t>グループホームいっぽ</t>
  </si>
  <si>
    <t>516-1301</t>
  </si>
  <si>
    <t>度会郡南伊勢町道方字宮前419番地</t>
    <rPh sb="0" eb="3">
      <t>ワタライグン</t>
    </rPh>
    <rPh sb="3" eb="7">
      <t>ミナミイセチョウ</t>
    </rPh>
    <rPh sb="7" eb="8">
      <t>ミチ</t>
    </rPh>
    <rPh sb="8" eb="9">
      <t>カタ</t>
    </rPh>
    <rPh sb="9" eb="10">
      <t>アザ</t>
    </rPh>
    <rPh sb="10" eb="12">
      <t>ミヤマエ</t>
    </rPh>
    <rPh sb="15" eb="17">
      <t>バンチ</t>
    </rPh>
    <phoneticPr fontId="2"/>
  </si>
  <si>
    <t>0596-67-5964</t>
  </si>
  <si>
    <t>0596-77-0332</t>
  </si>
  <si>
    <t>特定非営利活動法人かもめ</t>
    <rPh sb="0" eb="9">
      <t>トク</t>
    </rPh>
    <phoneticPr fontId="2"/>
  </si>
  <si>
    <t>度会郡南伊勢町村山1131番地2</t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</si>
  <si>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</si>
  <si>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</si>
  <si>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非該当</t>
  </si>
  <si>
    <t>福祉・介護職員等特定処遇改善加算</t>
    <rPh sb="0" eb="16">
      <t>トクテイ</t>
    </rPh>
    <phoneticPr fontId="2"/>
  </si>
  <si>
    <t>有（区分なし）</t>
    <phoneticPr fontId="2"/>
  </si>
  <si>
    <t>有（区分なし）</t>
    <phoneticPr fontId="2"/>
  </si>
  <si>
    <t>有（区分なし）</t>
    <phoneticPr fontId="2"/>
  </si>
  <si>
    <t>有（区分なし）</t>
    <phoneticPr fontId="2"/>
  </si>
  <si>
    <t>無</t>
    <phoneticPr fontId="2"/>
  </si>
  <si>
    <t>ほっと家PLUSショートステイ</t>
    <rPh sb="3" eb="4">
      <t>イエ</t>
    </rPh>
    <phoneticPr fontId="2"/>
  </si>
  <si>
    <t>519-2145</t>
    <phoneticPr fontId="2"/>
  </si>
  <si>
    <t>松阪市射和町604番地3</t>
    <rPh sb="0" eb="3">
      <t>マツサカシ</t>
    </rPh>
    <rPh sb="3" eb="4">
      <t>イ</t>
    </rPh>
    <rPh sb="4" eb="5">
      <t>ワ</t>
    </rPh>
    <rPh sb="5" eb="6">
      <t>チョウ</t>
    </rPh>
    <rPh sb="9" eb="11">
      <t>バンチ</t>
    </rPh>
    <phoneticPr fontId="2"/>
  </si>
  <si>
    <t>0598-30-4401</t>
    <phoneticPr fontId="2"/>
  </si>
  <si>
    <t>0598-30-4402</t>
    <phoneticPr fontId="2"/>
  </si>
  <si>
    <t>株式会社ライフケア・ジャパン</t>
    <rPh sb="0" eb="2">
      <t>カブシキ</t>
    </rPh>
    <rPh sb="2" eb="4">
      <t>カイシャ</t>
    </rPh>
    <phoneticPr fontId="2"/>
  </si>
  <si>
    <t>松阪市久保町1846番地160</t>
    <rPh sb="0" eb="3">
      <t>マツサカシ</t>
    </rPh>
    <rPh sb="3" eb="6">
      <t>クボチョウ</t>
    </rPh>
    <rPh sb="10" eb="12">
      <t>バンチ</t>
    </rPh>
    <phoneticPr fontId="2"/>
  </si>
  <si>
    <t>有（区分なし）</t>
    <rPh sb="2" eb="4">
      <t>クブン</t>
    </rPh>
    <phoneticPr fontId="2"/>
  </si>
  <si>
    <t>513-0011</t>
    <phoneticPr fontId="2"/>
  </si>
  <si>
    <t>鈴鹿市高塚町1451-52</t>
    <rPh sb="0" eb="3">
      <t>スズカシ</t>
    </rPh>
    <rPh sb="3" eb="5">
      <t>タカツカ</t>
    </rPh>
    <rPh sb="5" eb="6">
      <t>チョウ</t>
    </rPh>
    <phoneticPr fontId="2"/>
  </si>
  <si>
    <t>059-367-7521</t>
    <phoneticPr fontId="2"/>
  </si>
  <si>
    <t>059-367-7553</t>
    <phoneticPr fontId="2"/>
  </si>
  <si>
    <t>短期入所生活介護センター伊賀シルバーケア豊壽園</t>
    <rPh sb="0" eb="2">
      <t>タンキ</t>
    </rPh>
    <rPh sb="2" eb="4">
      <t>ニュウショ</t>
    </rPh>
    <rPh sb="4" eb="6">
      <t>セイカツ</t>
    </rPh>
    <rPh sb="6" eb="8">
      <t>カイゴ</t>
    </rPh>
    <rPh sb="12" eb="14">
      <t>イガ</t>
    </rPh>
    <rPh sb="20" eb="21">
      <t>ユタカ</t>
    </rPh>
    <rPh sb="21" eb="22">
      <t>ジュ</t>
    </rPh>
    <rPh sb="22" eb="23">
      <t>ソノ</t>
    </rPh>
    <phoneticPr fontId="2"/>
  </si>
  <si>
    <t>518-0843</t>
  </si>
  <si>
    <t>伊賀市久米町字大木872番地1</t>
    <rPh sb="0" eb="3">
      <t>イガシ</t>
    </rPh>
    <rPh sb="3" eb="6">
      <t>クメチョウ</t>
    </rPh>
    <rPh sb="6" eb="7">
      <t>アザ</t>
    </rPh>
    <rPh sb="7" eb="9">
      <t>オオキ</t>
    </rPh>
    <rPh sb="12" eb="14">
      <t>バンチ</t>
    </rPh>
    <phoneticPr fontId="2"/>
  </si>
  <si>
    <t>0595-23-6531</t>
  </si>
  <si>
    <t>0595-23-6539</t>
  </si>
  <si>
    <t>社会福祉法人洗心福祉会</t>
    <rPh sb="0" eb="6">
      <t>シャ</t>
    </rPh>
    <rPh sb="6" eb="8">
      <t>センシン</t>
    </rPh>
    <rPh sb="8" eb="10">
      <t>フクシ</t>
    </rPh>
    <rPh sb="10" eb="11">
      <t>カイ</t>
    </rPh>
    <phoneticPr fontId="2"/>
  </si>
  <si>
    <t>三重県津市本町26番地13号</t>
    <rPh sb="0" eb="3">
      <t>ミエケン</t>
    </rPh>
    <rPh sb="3" eb="5">
      <t>ツシ</t>
    </rPh>
    <rPh sb="5" eb="7">
      <t>ホンマチ</t>
    </rPh>
    <rPh sb="9" eb="11">
      <t>バンチ</t>
    </rPh>
    <rPh sb="13" eb="14">
      <t>ゴウ</t>
    </rPh>
    <phoneticPr fontId="2"/>
  </si>
  <si>
    <t>共生型短期入所</t>
    <rPh sb="0" eb="3">
      <t>キョウセイガタ</t>
    </rPh>
    <rPh sb="3" eb="5">
      <t>タンキ</t>
    </rPh>
    <rPh sb="5" eb="7">
      <t>ニュウショ</t>
    </rPh>
    <phoneticPr fontId="2"/>
  </si>
  <si>
    <t>身体・知的</t>
    <rPh sb="0" eb="2">
      <t>シンタイ</t>
    </rPh>
    <rPh sb="3" eb="5">
      <t>チテキ</t>
    </rPh>
    <phoneticPr fontId="2"/>
  </si>
  <si>
    <t>有（区分なし）</t>
  </si>
  <si>
    <t>有（区分なし）</t>
    <rPh sb="0" eb="1">
      <t>アリ</t>
    </rPh>
    <rPh sb="2" eb="4">
      <t>クブン</t>
    </rPh>
    <phoneticPr fontId="2"/>
  </si>
  <si>
    <t>該当</t>
    <phoneticPr fontId="2"/>
  </si>
  <si>
    <t>短期入所</t>
    <rPh sb="0" eb="2">
      <t>タンキ</t>
    </rPh>
    <rPh sb="2" eb="4">
      <t>ニュウショ</t>
    </rPh>
    <phoneticPr fontId="2"/>
  </si>
  <si>
    <t>アトリエ</t>
    <phoneticPr fontId="2"/>
  </si>
  <si>
    <t>515-0063</t>
    <phoneticPr fontId="2"/>
  </si>
  <si>
    <t>松阪市大黒田町1009-8</t>
    <rPh sb="0" eb="7">
      <t>マツサカシオオクロダチョウ</t>
    </rPh>
    <phoneticPr fontId="2"/>
  </si>
  <si>
    <t>合同会社atelier</t>
    <rPh sb="0" eb="2">
      <t>ゴウドウ</t>
    </rPh>
    <rPh sb="2" eb="4">
      <t>カイシャ</t>
    </rPh>
    <phoneticPr fontId="2"/>
  </si>
  <si>
    <t>松阪市嬉野平生町111番地6</t>
    <rPh sb="0" eb="3">
      <t>マツサカシ</t>
    </rPh>
    <rPh sb="3" eb="5">
      <t>ウレシノ</t>
    </rPh>
    <rPh sb="5" eb="7">
      <t>ヒラオ</t>
    </rPh>
    <rPh sb="7" eb="8">
      <t>チョウ</t>
    </rPh>
    <rPh sb="11" eb="13">
      <t>バンチ</t>
    </rPh>
    <phoneticPr fontId="2"/>
  </si>
  <si>
    <t>知的・精神・児</t>
    <rPh sb="0" eb="2">
      <t>チテキ</t>
    </rPh>
    <rPh sb="3" eb="5">
      <t>セイシン</t>
    </rPh>
    <rPh sb="6" eb="7">
      <t>ジ</t>
    </rPh>
    <phoneticPr fontId="2"/>
  </si>
  <si>
    <t>福祉型</t>
    <rPh sb="0" eb="3">
      <t>フクシガタ</t>
    </rPh>
    <phoneticPr fontId="2"/>
  </si>
  <si>
    <t>無</t>
    <rPh sb="0" eb="1">
      <t>ム</t>
    </rPh>
    <phoneticPr fontId="2"/>
  </si>
  <si>
    <t>非該当</t>
    <phoneticPr fontId="2"/>
  </si>
  <si>
    <t>非該当</t>
    <phoneticPr fontId="2"/>
  </si>
  <si>
    <t>山郷重度障害者生活支援センターあじさいの家</t>
    <rPh sb="0" eb="1">
      <t>ヤマ</t>
    </rPh>
    <rPh sb="1" eb="2">
      <t>サト</t>
    </rPh>
    <rPh sb="2" eb="4">
      <t>ジュウド</t>
    </rPh>
    <rPh sb="4" eb="7">
      <t>ショウガイシャ</t>
    </rPh>
    <rPh sb="7" eb="9">
      <t>セイカツ</t>
    </rPh>
    <rPh sb="9" eb="11">
      <t>シエン</t>
    </rPh>
    <rPh sb="20" eb="21">
      <t>イエ</t>
    </rPh>
    <phoneticPr fontId="2"/>
  </si>
  <si>
    <t>短期入所センター鈴鹿清寿苑</t>
    <rPh sb="0" eb="2">
      <t>タンキ</t>
    </rPh>
    <rPh sb="2" eb="4">
      <t>ニュウショ</t>
    </rPh>
    <rPh sb="8" eb="10">
      <t>スズカ</t>
    </rPh>
    <rPh sb="10" eb="11">
      <t>キヨ</t>
    </rPh>
    <rPh sb="11" eb="12">
      <t>ジュ</t>
    </rPh>
    <rPh sb="12" eb="13">
      <t>エン</t>
    </rPh>
    <phoneticPr fontId="2"/>
  </si>
  <si>
    <t>513-0012</t>
    <phoneticPr fontId="2"/>
  </si>
  <si>
    <t>鈴鹿市石薬師町字西浦2082番地5</t>
    <rPh sb="0" eb="2">
      <t>スズカ</t>
    </rPh>
    <rPh sb="2" eb="3">
      <t>シ</t>
    </rPh>
    <rPh sb="8" eb="10">
      <t>ニシウラ</t>
    </rPh>
    <rPh sb="14" eb="16">
      <t>バンチ</t>
    </rPh>
    <phoneticPr fontId="2"/>
  </si>
  <si>
    <t>059-373-4567</t>
    <phoneticPr fontId="2"/>
  </si>
  <si>
    <t>社会福祉法人けやき福祉会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</si>
  <si>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三重県鈴鹿市石薬師町字寺東452-68</t>
    <phoneticPr fontId="2"/>
  </si>
  <si>
    <t>併設型</t>
    <rPh sb="0" eb="3">
      <t>ヘイセツガタ</t>
    </rPh>
    <phoneticPr fontId="2"/>
  </si>
  <si>
    <t>無</t>
    <rPh sb="0" eb="1">
      <t>ム</t>
    </rPh>
    <phoneticPr fontId="2"/>
  </si>
  <si>
    <t>非該当</t>
    <phoneticPr fontId="2"/>
  </si>
  <si>
    <t>059-373-4569</t>
    <phoneticPr fontId="2"/>
  </si>
  <si>
    <t>福祉型</t>
    <rPh sb="0" eb="3">
      <t>フクシガタ</t>
    </rPh>
    <phoneticPr fontId="2"/>
  </si>
  <si>
    <t>短期入所</t>
    <rPh sb="0" eb="2">
      <t>タンキ</t>
    </rPh>
    <rPh sb="2" eb="4">
      <t>ニュウショ</t>
    </rPh>
    <phoneticPr fontId="2"/>
  </si>
  <si>
    <t>グループホームたいよう２</t>
    <phoneticPr fontId="2"/>
  </si>
  <si>
    <t>518-0821</t>
    <phoneticPr fontId="2"/>
  </si>
  <si>
    <t>伊賀市生琉里2896-7</t>
    <rPh sb="0" eb="3">
      <t>イガシ</t>
    </rPh>
    <rPh sb="3" eb="4">
      <t>セイ</t>
    </rPh>
    <rPh sb="4" eb="5">
      <t>リュウ</t>
    </rPh>
    <rPh sb="5" eb="6">
      <t>サト</t>
    </rPh>
    <phoneticPr fontId="2"/>
  </si>
  <si>
    <t>0595-48-6696</t>
    <phoneticPr fontId="2"/>
  </si>
  <si>
    <t>0595-44-6177</t>
    <phoneticPr fontId="2"/>
  </si>
  <si>
    <t>社会福祉法人伊賀昴会</t>
    <rPh sb="0" eb="2">
      <t>シャカイ</t>
    </rPh>
    <rPh sb="2" eb="4">
      <t>フクシ</t>
    </rPh>
    <rPh sb="4" eb="6">
      <t>ホウジン</t>
    </rPh>
    <rPh sb="6" eb="8">
      <t>イガ</t>
    </rPh>
    <rPh sb="8" eb="9">
      <t>スバル</t>
    </rPh>
    <rPh sb="9" eb="10">
      <t>カイ</t>
    </rPh>
    <phoneticPr fontId="2"/>
  </si>
  <si>
    <t>三重県伊賀市四十九町2107</t>
    <rPh sb="0" eb="3">
      <t>ミエケン</t>
    </rPh>
    <rPh sb="3" eb="6">
      <t>イガシ</t>
    </rPh>
    <rPh sb="6" eb="8">
      <t>ヨンジュウ</t>
    </rPh>
    <rPh sb="8" eb="9">
      <t>ク</t>
    </rPh>
    <rPh sb="9" eb="10">
      <t>チョウ</t>
    </rPh>
    <phoneticPr fontId="2"/>
  </si>
  <si>
    <t>特定なし</t>
    <rPh sb="0" eb="2">
      <t>トクテイ</t>
    </rPh>
    <phoneticPr fontId="2"/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</si>
  <si>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</si>
  <si>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</si>
  <si>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ほほえみハウス</t>
    <phoneticPr fontId="2"/>
  </si>
  <si>
    <t>515-0044</t>
    <phoneticPr fontId="2"/>
  </si>
  <si>
    <t>松阪市久保町1676-2</t>
    <rPh sb="0" eb="3">
      <t>マツサカシ</t>
    </rPh>
    <phoneticPr fontId="2"/>
  </si>
  <si>
    <t>0598-29-8531</t>
    <phoneticPr fontId="2"/>
  </si>
  <si>
    <t>0598-29-8531</t>
    <phoneticPr fontId="2"/>
  </si>
  <si>
    <t>特定非営利活動法人松阪市手をつなぐ会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マツサカシ</t>
    </rPh>
    <rPh sb="12" eb="13">
      <t>テ</t>
    </rPh>
    <rPh sb="17" eb="18">
      <t>カイ</t>
    </rPh>
    <phoneticPr fontId="2"/>
  </si>
  <si>
    <t>松阪市久保町1668-3</t>
    <rPh sb="0" eb="3">
      <t>マツサカシ</t>
    </rPh>
    <rPh sb="3" eb="6">
      <t>クボチョウ</t>
    </rPh>
    <phoneticPr fontId="2"/>
  </si>
  <si>
    <t>短期入所</t>
    <rPh sb="0" eb="2">
      <t>タンキ</t>
    </rPh>
    <rPh sb="2" eb="4">
      <t>ニュウショ</t>
    </rPh>
    <phoneticPr fontId="2"/>
  </si>
  <si>
    <t>指定短期入所事業所すずらん</t>
    <rPh sb="0" eb="2">
      <t>シテイ</t>
    </rPh>
    <rPh sb="2" eb="4">
      <t>タンキ</t>
    </rPh>
    <rPh sb="4" eb="6">
      <t>ニュウショ</t>
    </rPh>
    <rPh sb="6" eb="9">
      <t>ジギョウショ</t>
    </rPh>
    <phoneticPr fontId="2"/>
  </si>
  <si>
    <t>511-0806</t>
    <phoneticPr fontId="2"/>
  </si>
  <si>
    <t>桑名市大字東汰上185</t>
    <rPh sb="0" eb="3">
      <t>クワナシ</t>
    </rPh>
    <rPh sb="5" eb="6">
      <t>ヒガシ</t>
    </rPh>
    <rPh sb="6" eb="7">
      <t>タ</t>
    </rPh>
    <rPh sb="7" eb="8">
      <t>ウエ</t>
    </rPh>
    <phoneticPr fontId="2"/>
  </si>
  <si>
    <t>0594-41-2672</t>
    <phoneticPr fontId="2"/>
  </si>
  <si>
    <t>0594-41-2674</t>
    <phoneticPr fontId="2"/>
  </si>
  <si>
    <t>有限会社すずらん</t>
    <rPh sb="0" eb="2">
      <t>ユウゲン</t>
    </rPh>
    <rPh sb="2" eb="4">
      <t>カイシャ</t>
    </rPh>
    <phoneticPr fontId="2"/>
  </si>
  <si>
    <t>三重県桑名市下深谷部4808番地</t>
    <rPh sb="0" eb="3">
      <t>ミエケン</t>
    </rPh>
    <rPh sb="3" eb="6">
      <t>クワナシ</t>
    </rPh>
    <rPh sb="6" eb="7">
      <t>シタ</t>
    </rPh>
    <rPh sb="7" eb="9">
      <t>フカヤ</t>
    </rPh>
    <rPh sb="9" eb="10">
      <t>ブ</t>
    </rPh>
    <rPh sb="14" eb="16">
      <t>バンチ</t>
    </rPh>
    <phoneticPr fontId="2"/>
  </si>
  <si>
    <t>福祉型</t>
    <rPh sb="0" eb="3">
      <t>フクシガタ</t>
    </rPh>
    <phoneticPr fontId="2"/>
  </si>
  <si>
    <t>非該当</t>
    <phoneticPr fontId="2"/>
  </si>
  <si>
    <t>無</t>
    <rPh sb="0" eb="1">
      <t>ム</t>
    </rPh>
    <phoneticPr fontId="2"/>
  </si>
  <si>
    <t>ＮＯＩＥ　ＳＵＺＵＫＡ</t>
    <phoneticPr fontId="2"/>
  </si>
  <si>
    <t>513-0043</t>
    <phoneticPr fontId="2"/>
  </si>
  <si>
    <t>鈴鹿市長太栄町4丁目972番地1</t>
    <rPh sb="0" eb="3">
      <t>スズカシ</t>
    </rPh>
    <rPh sb="3" eb="5">
      <t>ナゴ</t>
    </rPh>
    <rPh sb="5" eb="7">
      <t>サカエチョウ</t>
    </rPh>
    <rPh sb="8" eb="10">
      <t>チョウメ</t>
    </rPh>
    <rPh sb="13" eb="15">
      <t>バンチ</t>
    </rPh>
    <phoneticPr fontId="2"/>
  </si>
  <si>
    <t>059-385-7117</t>
    <phoneticPr fontId="2"/>
  </si>
  <si>
    <t>059-385-7118</t>
    <phoneticPr fontId="2"/>
  </si>
  <si>
    <t>株式会社ビジョナリー</t>
    <rPh sb="0" eb="2">
      <t>カブシキ</t>
    </rPh>
    <rPh sb="2" eb="4">
      <t>カイシャ</t>
    </rPh>
    <phoneticPr fontId="2"/>
  </si>
  <si>
    <t>愛知県名古屋市中区栄1丁目18番9号　ＴＰＢビル5階</t>
    <rPh sb="0" eb="3">
      <t>アイチケン</t>
    </rPh>
    <rPh sb="3" eb="7">
      <t>ナゴヤシ</t>
    </rPh>
    <rPh sb="7" eb="9">
      <t>ナカク</t>
    </rPh>
    <rPh sb="9" eb="10">
      <t>サカエ</t>
    </rPh>
    <rPh sb="11" eb="13">
      <t>チョウメ</t>
    </rPh>
    <rPh sb="15" eb="16">
      <t>バン</t>
    </rPh>
    <rPh sb="17" eb="18">
      <t>ゴウ</t>
    </rPh>
    <rPh sb="25" eb="26">
      <t>カイ</t>
    </rPh>
    <phoneticPr fontId="2"/>
  </si>
  <si>
    <t>併設型</t>
    <rPh sb="0" eb="3">
      <t>ヘイセツガタ</t>
    </rPh>
    <phoneticPr fontId="2"/>
  </si>
  <si>
    <t>医療連携体制加算（Ⅸ）の有無</t>
    <phoneticPr fontId="2"/>
  </si>
  <si>
    <t>有</t>
    <rPh sb="0" eb="1">
      <t>アリ</t>
    </rPh>
    <phoneticPr fontId="2"/>
  </si>
  <si>
    <t>日中活動支援体制加算</t>
    <rPh sb="0" eb="6">
      <t>ニッチュウカツドウシエン</t>
    </rPh>
    <rPh sb="6" eb="8">
      <t>タイセイ</t>
    </rPh>
    <rPh sb="8" eb="10">
      <t>カサン</t>
    </rPh>
    <phoneticPr fontId="2"/>
  </si>
  <si>
    <t>無</t>
    <rPh sb="0" eb="1">
      <t>ム</t>
    </rPh>
    <phoneticPr fontId="2"/>
  </si>
  <si>
    <t>無</t>
    <rPh sb="0" eb="1">
      <t>ム</t>
    </rPh>
    <phoneticPr fontId="2"/>
  </si>
  <si>
    <t>短期入所</t>
    <rPh sb="0" eb="2">
      <t>タンキ</t>
    </rPh>
    <rPh sb="2" eb="4">
      <t>ニュウショ</t>
    </rPh>
    <phoneticPr fontId="2"/>
  </si>
  <si>
    <t>ショートステイシャーロム</t>
    <phoneticPr fontId="2"/>
  </si>
  <si>
    <t>510-0257</t>
    <phoneticPr fontId="2"/>
  </si>
  <si>
    <t>鈴鹿市東磯山3丁目24番6号</t>
    <rPh sb="0" eb="3">
      <t>スズカシ</t>
    </rPh>
    <rPh sb="3" eb="6">
      <t>ヒガシイソヤマ</t>
    </rPh>
    <rPh sb="7" eb="9">
      <t>チョウメ</t>
    </rPh>
    <rPh sb="11" eb="12">
      <t>バン</t>
    </rPh>
    <rPh sb="13" eb="14">
      <t>ゴウ</t>
    </rPh>
    <phoneticPr fontId="2"/>
  </si>
  <si>
    <t>059-324-9030</t>
    <phoneticPr fontId="2"/>
  </si>
  <si>
    <t>059-324-9030</t>
    <phoneticPr fontId="2"/>
  </si>
  <si>
    <t>Ｋ＆Ｌ合同会社</t>
    <rPh sb="3" eb="5">
      <t>ゴウドウ</t>
    </rPh>
    <rPh sb="5" eb="7">
      <t>カイシャ</t>
    </rPh>
    <phoneticPr fontId="2"/>
  </si>
  <si>
    <t>知的・障害児・精神</t>
    <rPh sb="0" eb="2">
      <t>チテキ</t>
    </rPh>
    <rPh sb="3" eb="5">
      <t>ショウガイ</t>
    </rPh>
    <rPh sb="5" eb="6">
      <t>ジ</t>
    </rPh>
    <rPh sb="7" eb="9">
      <t>セイシン</t>
    </rPh>
    <phoneticPr fontId="2"/>
  </si>
  <si>
    <t>空床型・併設型</t>
    <rPh sb="0" eb="2">
      <t>クウショウ</t>
    </rPh>
    <rPh sb="2" eb="3">
      <t>ガタ</t>
    </rPh>
    <rPh sb="4" eb="7">
      <t>ヘイセツガタ</t>
    </rPh>
    <phoneticPr fontId="2"/>
  </si>
  <si>
    <t>福祉型</t>
    <rPh sb="0" eb="3">
      <t>フクシガタ</t>
    </rPh>
    <phoneticPr fontId="2"/>
  </si>
  <si>
    <t>有（Ⅰ）</t>
    <rPh sb="0" eb="1">
      <t>アリ</t>
    </rPh>
    <phoneticPr fontId="2"/>
  </si>
  <si>
    <t>無</t>
    <phoneticPr fontId="2"/>
  </si>
  <si>
    <t>非該当</t>
    <phoneticPr fontId="2"/>
  </si>
  <si>
    <t>無</t>
    <rPh sb="0" eb="1">
      <t>ム</t>
    </rPh>
    <phoneticPr fontId="2"/>
  </si>
  <si>
    <t>非該当</t>
    <phoneticPr fontId="2"/>
  </si>
  <si>
    <t>有（区分なし）</t>
    <rPh sb="0" eb="1">
      <t>ユウ</t>
    </rPh>
    <rPh sb="2" eb="4">
      <t>クブン</t>
    </rPh>
    <phoneticPr fontId="2"/>
  </si>
  <si>
    <t>有（Ⅱ）</t>
    <rPh sb="0" eb="1">
      <t>ア</t>
    </rPh>
    <phoneticPr fontId="2"/>
  </si>
  <si>
    <t>短期入所</t>
    <rPh sb="0" eb="2">
      <t>タンキ</t>
    </rPh>
    <rPh sb="2" eb="4">
      <t>ニュウショ</t>
    </rPh>
    <phoneticPr fontId="2"/>
  </si>
  <si>
    <t>ふれんど百合</t>
    <rPh sb="4" eb="6">
      <t>ユリ</t>
    </rPh>
    <phoneticPr fontId="2"/>
  </si>
  <si>
    <t>0595-41-1105</t>
    <phoneticPr fontId="2"/>
  </si>
  <si>
    <t>0595-41-1106</t>
    <phoneticPr fontId="2"/>
  </si>
  <si>
    <t>社会福祉法人敬親会</t>
    <rPh sb="0" eb="2">
      <t>シャカイ</t>
    </rPh>
    <rPh sb="2" eb="4">
      <t>フクシ</t>
    </rPh>
    <rPh sb="4" eb="6">
      <t>ホウジン</t>
    </rPh>
    <rPh sb="6" eb="7">
      <t>ケイ</t>
    </rPh>
    <rPh sb="7" eb="8">
      <t>オヤ</t>
    </rPh>
    <rPh sb="8" eb="9">
      <t>カイ</t>
    </rPh>
    <phoneticPr fontId="2"/>
  </si>
  <si>
    <t>三重県伊賀市山出字金坪2220番地の10</t>
    <rPh sb="0" eb="3">
      <t>ミエケン</t>
    </rPh>
    <rPh sb="3" eb="6">
      <t>イガシ</t>
    </rPh>
    <rPh sb="6" eb="7">
      <t>ヤマ</t>
    </rPh>
    <rPh sb="7" eb="8">
      <t>デ</t>
    </rPh>
    <rPh sb="8" eb="9">
      <t>ジ</t>
    </rPh>
    <rPh sb="9" eb="10">
      <t>キン</t>
    </rPh>
    <rPh sb="10" eb="11">
      <t>ツボ</t>
    </rPh>
    <rPh sb="15" eb="17">
      <t>バンチ</t>
    </rPh>
    <phoneticPr fontId="2"/>
  </si>
  <si>
    <t>名張市百合が丘西六番町54</t>
    <rPh sb="0" eb="3">
      <t>ナバリシ</t>
    </rPh>
    <rPh sb="3" eb="5">
      <t>ユリ</t>
    </rPh>
    <rPh sb="6" eb="7">
      <t>オカ</t>
    </rPh>
    <rPh sb="7" eb="8">
      <t>ニシ</t>
    </rPh>
    <rPh sb="8" eb="11">
      <t>ロクバンチョウ</t>
    </rPh>
    <phoneticPr fontId="2"/>
  </si>
  <si>
    <t>518-0486</t>
    <phoneticPr fontId="2"/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</si>
  <si>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</si>
  <si>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</si>
  <si>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</si>
  <si>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</si>
  <si>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該当</t>
    <phoneticPr fontId="2"/>
  </si>
  <si>
    <t>地方独立行政法人桑名市総合医療センター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クワナシ</t>
    </rPh>
    <rPh sb="11" eb="13">
      <t>ソウゴウ</t>
    </rPh>
    <rPh sb="13" eb="15">
      <t>イリョウ</t>
    </rPh>
    <phoneticPr fontId="2"/>
  </si>
  <si>
    <t>511-0061</t>
  </si>
  <si>
    <t>桑名市寿町三丁目11番地</t>
    <rPh sb="0" eb="3">
      <t>クワナシ</t>
    </rPh>
    <rPh sb="3" eb="5">
      <t>コトブキチョウ</t>
    </rPh>
    <rPh sb="5" eb="8">
      <t>サンチョウメ</t>
    </rPh>
    <rPh sb="10" eb="12">
      <t>バンチ</t>
    </rPh>
    <phoneticPr fontId="2"/>
  </si>
  <si>
    <t>0594-22-1211</t>
  </si>
  <si>
    <t>0594-22-9498</t>
  </si>
  <si>
    <t>短期入所moe</t>
    <rPh sb="0" eb="2">
      <t>タンキ</t>
    </rPh>
    <rPh sb="2" eb="4">
      <t>ニュウショ</t>
    </rPh>
    <phoneticPr fontId="2"/>
  </si>
  <si>
    <t>510-0946</t>
  </si>
  <si>
    <t>四日市市小林町3018-24</t>
    <rPh sb="0" eb="4">
      <t>ヨッカイチシ</t>
    </rPh>
    <rPh sb="4" eb="7">
      <t>コバヤシチョウ</t>
    </rPh>
    <phoneticPr fontId="2"/>
  </si>
  <si>
    <t>059-329-5262</t>
  </si>
  <si>
    <t>059-329-5263</t>
  </si>
  <si>
    <t>特定非営利活動法人なちゅらん</t>
    <rPh sb="0" eb="9">
      <t>トク</t>
    </rPh>
    <phoneticPr fontId="2"/>
  </si>
  <si>
    <t>519-0321</t>
  </si>
  <si>
    <t>鈴鹿市深溝町字北林2956番地</t>
    <rPh sb="0" eb="3">
      <t>スズカシ</t>
    </rPh>
    <rPh sb="3" eb="6">
      <t>フカミゾチョウ</t>
    </rPh>
    <rPh sb="6" eb="7">
      <t>ジ</t>
    </rPh>
    <rPh sb="7" eb="9">
      <t>キタバヤシ</t>
    </rPh>
    <rPh sb="13" eb="15">
      <t>バンチ</t>
    </rPh>
    <phoneticPr fontId="2"/>
  </si>
  <si>
    <t>059-374-4600</t>
  </si>
  <si>
    <t>059-374-4543</t>
  </si>
  <si>
    <t>社会福祉法人　鈴鹿福祉会</t>
    <rPh sb="0" eb="2">
      <t>シャカイ</t>
    </rPh>
    <rPh sb="2" eb="4">
      <t>フクシ</t>
    </rPh>
    <rPh sb="4" eb="6">
      <t>ホウジン</t>
    </rPh>
    <rPh sb="7" eb="9">
      <t>スズカ</t>
    </rPh>
    <rPh sb="9" eb="11">
      <t>フクシ</t>
    </rPh>
    <rPh sb="11" eb="12">
      <t>カイ</t>
    </rPh>
    <phoneticPr fontId="2"/>
  </si>
  <si>
    <t>該当</t>
    <phoneticPr fontId="2"/>
  </si>
  <si>
    <t>身体</t>
    <rPh sb="0" eb="2">
      <t>シンタイ</t>
    </rPh>
    <phoneticPr fontId="2"/>
  </si>
  <si>
    <t>該当</t>
    <phoneticPr fontId="2"/>
  </si>
  <si>
    <t>有（Ⅰ）
8/12～無</t>
    <rPh sb="10" eb="11">
      <t>ナシ</t>
    </rPh>
    <phoneticPr fontId="2"/>
  </si>
  <si>
    <t>三重県亀山市川合町103番地</t>
    <rPh sb="3" eb="5">
      <t>カメヤマ</t>
    </rPh>
    <rPh sb="6" eb="8">
      <t>カワイ</t>
    </rPh>
    <rPh sb="12" eb="14">
      <t>バンチ</t>
    </rPh>
    <phoneticPr fontId="2"/>
  </si>
  <si>
    <t>短期入所</t>
    <rPh sb="0" eb="2">
      <t>タンキ</t>
    </rPh>
    <rPh sb="2" eb="4">
      <t>ニュウショ</t>
    </rPh>
    <phoneticPr fontId="2"/>
  </si>
  <si>
    <t>短期入所事業所　安久志ホーム</t>
    <rPh sb="0" eb="2">
      <t>タンキ</t>
    </rPh>
    <rPh sb="2" eb="4">
      <t>ニュウショ</t>
    </rPh>
    <rPh sb="4" eb="7">
      <t>ジギョウショ</t>
    </rPh>
    <rPh sb="8" eb="9">
      <t>アン</t>
    </rPh>
    <rPh sb="9" eb="10">
      <t>ヒサシ</t>
    </rPh>
    <rPh sb="10" eb="11">
      <t>ココロザシ</t>
    </rPh>
    <phoneticPr fontId="2"/>
  </si>
  <si>
    <t>517-0021</t>
    <phoneticPr fontId="2"/>
  </si>
  <si>
    <t>鳥羽市安楽島町1256番9</t>
    <rPh sb="3" eb="7">
      <t>アラシマチョウ</t>
    </rPh>
    <rPh sb="11" eb="12">
      <t>バン</t>
    </rPh>
    <phoneticPr fontId="2"/>
  </si>
  <si>
    <t>社会福祉法人あしたば福祉会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</si>
  <si>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三重県鳥羽市鳥羽5丁目8-62</t>
    <rPh sb="6" eb="8">
      <t>トバ</t>
    </rPh>
    <rPh sb="9" eb="11">
      <t>チョウメ</t>
    </rPh>
    <phoneticPr fontId="2"/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</si>
  <si>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</si>
  <si>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</si>
  <si>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無</t>
    <rPh sb="0" eb="1">
      <t>ム</t>
    </rPh>
    <phoneticPr fontId="2"/>
  </si>
  <si>
    <t>非該当</t>
    <phoneticPr fontId="2"/>
  </si>
  <si>
    <t>短期入所</t>
    <rPh sb="0" eb="2">
      <t>タンキ</t>
    </rPh>
    <rPh sb="2" eb="4">
      <t>ニュウショ</t>
    </rPh>
    <phoneticPr fontId="2"/>
  </si>
  <si>
    <t>ひだまり</t>
    <phoneticPr fontId="2"/>
  </si>
  <si>
    <t>多気郡多気町弟国92番2</t>
    <rPh sb="0" eb="3">
      <t>タキグン</t>
    </rPh>
    <rPh sb="3" eb="6">
      <t>タキチョウ</t>
    </rPh>
    <rPh sb="6" eb="7">
      <t>オトウト</t>
    </rPh>
    <rPh sb="7" eb="8">
      <t>クニ</t>
    </rPh>
    <rPh sb="10" eb="11">
      <t>バン</t>
    </rPh>
    <phoneticPr fontId="2"/>
  </si>
  <si>
    <t>特定非営利活動法人暖家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ダン</t>
    </rPh>
    <rPh sb="10" eb="11">
      <t>イエ</t>
    </rPh>
    <phoneticPr fontId="2"/>
  </si>
  <si>
    <t>三重県多気郡多気町土屋288</t>
    <rPh sb="0" eb="3">
      <t>ミエケン</t>
    </rPh>
    <rPh sb="3" eb="6">
      <t>タキグン</t>
    </rPh>
    <rPh sb="6" eb="9">
      <t>タキチョウ</t>
    </rPh>
    <rPh sb="9" eb="11">
      <t>ツチヤ</t>
    </rPh>
    <phoneticPr fontId="2"/>
  </si>
  <si>
    <t>0598-67-8481</t>
    <phoneticPr fontId="2"/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</si>
  <si>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</si>
  <si>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</si>
  <si>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無</t>
    <rPh sb="0" eb="1">
      <t>ム</t>
    </rPh>
    <phoneticPr fontId="2"/>
  </si>
  <si>
    <t>519-2152</t>
    <phoneticPr fontId="2"/>
  </si>
  <si>
    <t>小規模多機能ホームスマイル</t>
    <rPh sb="0" eb="3">
      <t>ショウキボ</t>
    </rPh>
    <rPh sb="3" eb="6">
      <t>タキノウ</t>
    </rPh>
    <phoneticPr fontId="2"/>
  </si>
  <si>
    <t>名張市蔵持町原出247-1</t>
    <rPh sb="0" eb="3">
      <t>ナバリシ</t>
    </rPh>
    <rPh sb="3" eb="6">
      <t>クラモチチョウ</t>
    </rPh>
    <rPh sb="6" eb="8">
      <t>ハラデ</t>
    </rPh>
    <phoneticPr fontId="2"/>
  </si>
  <si>
    <t>株式会社エムアール</t>
    <rPh sb="0" eb="2">
      <t>カブシキ</t>
    </rPh>
    <rPh sb="2" eb="4">
      <t>カイシャ</t>
    </rPh>
    <phoneticPr fontId="2"/>
  </si>
  <si>
    <t>三重県名張市蔵持町原出247-1</t>
    <rPh sb="0" eb="3">
      <t>ミエケン</t>
    </rPh>
    <rPh sb="3" eb="6">
      <t>ナバリシ</t>
    </rPh>
    <rPh sb="6" eb="9">
      <t>クラモチチョウ</t>
    </rPh>
    <rPh sb="9" eb="11">
      <t>ハラデ</t>
    </rPh>
    <phoneticPr fontId="2"/>
  </si>
  <si>
    <t>無</t>
    <rPh sb="0" eb="1">
      <t>ム</t>
    </rPh>
    <phoneticPr fontId="2"/>
  </si>
  <si>
    <t>空床型</t>
    <rPh sb="0" eb="3">
      <t>クウショウガタ</t>
    </rPh>
    <phoneticPr fontId="2"/>
  </si>
  <si>
    <t>福祉型</t>
    <rPh sb="0" eb="3">
      <t>フクシガタ</t>
    </rPh>
    <phoneticPr fontId="2"/>
  </si>
  <si>
    <t>0595-48-6935</t>
    <phoneticPr fontId="2"/>
  </si>
  <si>
    <t>9595-48-6938</t>
    <phoneticPr fontId="2"/>
  </si>
  <si>
    <t>518-0752</t>
    <phoneticPr fontId="2"/>
  </si>
  <si>
    <t>短期入所</t>
    <rPh sb="0" eb="2">
      <t>タンキ</t>
    </rPh>
    <rPh sb="2" eb="4">
      <t>ニュウショ</t>
    </rPh>
    <phoneticPr fontId="2"/>
  </si>
  <si>
    <t>短期入所　OPEN　THE　DOOR</t>
    <rPh sb="0" eb="2">
      <t>タンキ</t>
    </rPh>
    <rPh sb="2" eb="4">
      <t>ニュウショ</t>
    </rPh>
    <phoneticPr fontId="2"/>
  </si>
  <si>
    <t>津市野田165-3</t>
    <rPh sb="0" eb="2">
      <t>ツシ</t>
    </rPh>
    <rPh sb="2" eb="4">
      <t>ノダ</t>
    </rPh>
    <phoneticPr fontId="2"/>
  </si>
  <si>
    <t>株式会社はるかぜファーム</t>
    <rPh sb="0" eb="2">
      <t>カブシキ</t>
    </rPh>
    <rPh sb="2" eb="4">
      <t>カイシャ</t>
    </rPh>
    <phoneticPr fontId="2"/>
  </si>
  <si>
    <t>三重県津市野田165番地1</t>
    <rPh sb="0" eb="3">
      <t>ミエケン</t>
    </rPh>
    <rPh sb="3" eb="5">
      <t>ツシ</t>
    </rPh>
    <rPh sb="5" eb="7">
      <t>ノダ</t>
    </rPh>
    <rPh sb="10" eb="12">
      <t>バンチ</t>
    </rPh>
    <phoneticPr fontId="2"/>
  </si>
  <si>
    <t>非該当</t>
    <phoneticPr fontId="2"/>
  </si>
  <si>
    <t>514-0826</t>
    <phoneticPr fontId="2"/>
  </si>
  <si>
    <t>059-269-5383</t>
    <phoneticPr fontId="2"/>
  </si>
  <si>
    <t>059-269-5384</t>
    <phoneticPr fontId="2"/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</si>
  <si>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</si>
  <si>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</si>
  <si>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ショートステイくじら</t>
    <phoneticPr fontId="2"/>
  </si>
  <si>
    <t>伊勢市黒瀬町562番地12</t>
    <rPh sb="0" eb="3">
      <t>イセシ</t>
    </rPh>
    <rPh sb="3" eb="6">
      <t>クロセチョウ</t>
    </rPh>
    <rPh sb="9" eb="11">
      <t>バンチ</t>
    </rPh>
    <phoneticPr fontId="2"/>
  </si>
  <si>
    <t>社会福祉法人伊勢市社会福祉協議会</t>
    <rPh sb="0" eb="2">
      <t>シャカイ</t>
    </rPh>
    <rPh sb="2" eb="4">
      <t>フクシ</t>
    </rPh>
    <rPh sb="4" eb="6">
      <t>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2"/>
  </si>
  <si>
    <t>三重県伊勢市御薗町長屋2767</t>
    <rPh sb="0" eb="3">
      <t>ミエケン</t>
    </rPh>
    <rPh sb="3" eb="6">
      <t>イセシ</t>
    </rPh>
    <rPh sb="6" eb="9">
      <t>ミソノチョウ</t>
    </rPh>
    <rPh sb="9" eb="11">
      <t>ナガヤ</t>
    </rPh>
    <phoneticPr fontId="2"/>
  </si>
  <si>
    <t>516-0018</t>
    <phoneticPr fontId="2"/>
  </si>
  <si>
    <t>0596-63-5433</t>
    <phoneticPr fontId="2"/>
  </si>
  <si>
    <t>身体・知的・精神</t>
    <rPh sb="0" eb="2">
      <t>シンタイ</t>
    </rPh>
    <rPh sb="3" eb="5">
      <t>チテキ</t>
    </rPh>
    <rPh sb="6" eb="8">
      <t>セイシン</t>
    </rPh>
    <phoneticPr fontId="2"/>
  </si>
  <si>
    <t>福祉型</t>
    <rPh sb="0" eb="3">
      <t>フクシガタ</t>
    </rPh>
    <phoneticPr fontId="2"/>
  </si>
  <si>
    <t>無</t>
    <rPh sb="0" eb="1">
      <t>ム</t>
    </rPh>
    <phoneticPr fontId="2"/>
  </si>
  <si>
    <t>非該当</t>
    <phoneticPr fontId="2"/>
  </si>
  <si>
    <t>非該当</t>
    <phoneticPr fontId="2"/>
  </si>
  <si>
    <t>シェアホームいちご</t>
    <phoneticPr fontId="2"/>
  </si>
  <si>
    <t>514-0817</t>
    <phoneticPr fontId="2"/>
  </si>
  <si>
    <t>津市高茶屋小森町4031</t>
    <rPh sb="0" eb="2">
      <t>ツシ</t>
    </rPh>
    <rPh sb="2" eb="5">
      <t>タカジャヤ</t>
    </rPh>
    <rPh sb="5" eb="8">
      <t>コモリチョウ</t>
    </rPh>
    <phoneticPr fontId="2"/>
  </si>
  <si>
    <t>059-262-6675</t>
    <phoneticPr fontId="2"/>
  </si>
  <si>
    <t>059-253-3903</t>
    <phoneticPr fontId="2"/>
  </si>
  <si>
    <t>特定非営利活動法人あおば</t>
    <rPh sb="0" eb="9">
      <t>トクテイヒエイリカツドウホウジン</t>
    </rPh>
    <phoneticPr fontId="2"/>
  </si>
  <si>
    <t>三重県津市城山1丁目2524番地1</t>
    <rPh sb="0" eb="3">
      <t>ミエケン</t>
    </rPh>
    <rPh sb="3" eb="5">
      <t>ツシ</t>
    </rPh>
    <rPh sb="5" eb="7">
      <t>シロヤマ</t>
    </rPh>
    <rPh sb="8" eb="10">
      <t>チョウメ</t>
    </rPh>
    <rPh sb="14" eb="16">
      <t>バンチ</t>
    </rPh>
    <phoneticPr fontId="2"/>
  </si>
  <si>
    <t>知的</t>
    <rPh sb="0" eb="2">
      <t>チテキ</t>
    </rPh>
    <phoneticPr fontId="2"/>
  </si>
  <si>
    <t>空床型</t>
    <rPh sb="0" eb="3">
      <t>クウショウガタ</t>
    </rPh>
    <phoneticPr fontId="2"/>
  </si>
  <si>
    <t>福祉型</t>
    <rPh sb="0" eb="3">
      <t>フクシガタ</t>
    </rPh>
    <phoneticPr fontId="2"/>
  </si>
  <si>
    <t>非該当</t>
    <phoneticPr fontId="2"/>
  </si>
  <si>
    <t>明和町社会福祉協議会　やわらぎ</t>
    <rPh sb="0" eb="3">
      <t>メイワチョウ</t>
    </rPh>
    <rPh sb="3" eb="5">
      <t>シャカイ</t>
    </rPh>
    <rPh sb="5" eb="7">
      <t>フクシ</t>
    </rPh>
    <rPh sb="7" eb="10">
      <t>キョウギカイ</t>
    </rPh>
    <phoneticPr fontId="2"/>
  </si>
  <si>
    <t>515-0331</t>
    <phoneticPr fontId="2"/>
  </si>
  <si>
    <t>0596-53-0039</t>
    <phoneticPr fontId="2"/>
  </si>
  <si>
    <t>0596-52-7610</t>
    <phoneticPr fontId="2"/>
  </si>
  <si>
    <t>社会福祉法人明和町社会福祉協議会</t>
    <rPh sb="0" eb="2">
      <t>シャカイ</t>
    </rPh>
    <rPh sb="2" eb="4">
      <t>フクシ</t>
    </rPh>
    <rPh sb="4" eb="6">
      <t>ホウジン</t>
    </rPh>
    <rPh sb="6" eb="8">
      <t>メイワ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2"/>
  </si>
  <si>
    <t>知的・精神</t>
    <rPh sb="0" eb="2">
      <t>チテキ</t>
    </rPh>
    <rPh sb="3" eb="5">
      <t>セイシン</t>
    </rPh>
    <phoneticPr fontId="2"/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</si>
  <si>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</si>
  <si>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</si>
  <si>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無</t>
    <rPh sb="0" eb="1">
      <t>ム</t>
    </rPh>
    <phoneticPr fontId="2"/>
  </si>
  <si>
    <t>有（Ⅰ）</t>
    <phoneticPr fontId="2"/>
  </si>
  <si>
    <t>有（区分なし）</t>
    <rPh sb="2" eb="4">
      <t>クブン</t>
    </rPh>
    <phoneticPr fontId="2"/>
  </si>
  <si>
    <t>有（Ⅲ）</t>
    <rPh sb="0" eb="1">
      <t>アリ</t>
    </rPh>
    <phoneticPr fontId="2"/>
  </si>
  <si>
    <t>有（Ⅰ）</t>
    <phoneticPr fontId="2"/>
  </si>
  <si>
    <t>有</t>
    <rPh sb="0" eb="1">
      <t>ユウ</t>
    </rPh>
    <phoneticPr fontId="2"/>
  </si>
  <si>
    <t>福祉・介護職員等ベースアップ等支援加算</t>
    <rPh sb="0" eb="2">
      <t>フクシ</t>
    </rPh>
    <rPh sb="3" eb="5">
      <t>カイゴ</t>
    </rPh>
    <rPh sb="5" eb="7">
      <t>ショクイン</t>
    </rPh>
    <rPh sb="7" eb="8">
      <t>トウ</t>
    </rPh>
    <rPh sb="14" eb="15">
      <t>トウ</t>
    </rPh>
    <rPh sb="15" eb="17">
      <t>シエン</t>
    </rPh>
    <rPh sb="17" eb="19">
      <t>カサン</t>
    </rPh>
    <phoneticPr fontId="2"/>
  </si>
  <si>
    <t>059-373-5439</t>
    <phoneticPr fontId="2"/>
  </si>
  <si>
    <t>059-373-5437</t>
    <phoneticPr fontId="2"/>
  </si>
  <si>
    <t>〇</t>
    <phoneticPr fontId="2"/>
  </si>
  <si>
    <t>短期入所</t>
  </si>
  <si>
    <t>そらまめ</t>
  </si>
  <si>
    <t>519-0163</t>
  </si>
  <si>
    <t>亀山市亀田町376番地1</t>
  </si>
  <si>
    <t>090-9183-1478</t>
  </si>
  <si>
    <t>059-324-0040</t>
  </si>
  <si>
    <t>合同会社GreenHand</t>
  </si>
  <si>
    <t>三重県鈴鹿市道伯一丁目１番８号</t>
  </si>
  <si>
    <t>知的・児・精神</t>
    <rPh sb="0" eb="2">
      <t>チテキ</t>
    </rPh>
    <rPh sb="3" eb="4">
      <t>ジ</t>
    </rPh>
    <rPh sb="5" eb="7">
      <t>セイシン</t>
    </rPh>
    <phoneticPr fontId="2"/>
  </si>
  <si>
    <t>有</t>
    <rPh sb="0" eb="1">
      <t>ユウ</t>
    </rPh>
    <phoneticPr fontId="2"/>
  </si>
  <si>
    <t>社会福祉法人三重県厚生事業団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コウセイ</t>
    </rPh>
    <rPh sb="11" eb="14">
      <t>ジギョウダン</t>
    </rPh>
    <phoneticPr fontId="2"/>
  </si>
  <si>
    <t>三重県津市一身田大古曽670番地2</t>
    <phoneticPr fontId="2"/>
  </si>
  <si>
    <t>ショートスティ　蒼ぞら園</t>
  </si>
  <si>
    <t>515-0045</t>
  </si>
  <si>
    <t>三重県松阪市駅部田８０９番地１</t>
  </si>
  <si>
    <t>0598-54-1709</t>
  </si>
  <si>
    <t>合同会社ライジング</t>
  </si>
  <si>
    <t>短期入所ぐりとぐら</t>
  </si>
  <si>
    <t>517-0045</t>
  </si>
  <si>
    <t>鳥羽市船津町７００</t>
  </si>
  <si>
    <t>0599-20-0253</t>
  </si>
  <si>
    <t>0599-20-0606</t>
  </si>
  <si>
    <t>株式会社アスリードプラス</t>
  </si>
  <si>
    <t>三重県鳥羽市松尾町１９６番地１－１０２号室</t>
  </si>
  <si>
    <t>くらもちホーム</t>
  </si>
  <si>
    <t>518-0752</t>
  </si>
  <si>
    <t>名張市蔵持町原出２９１番地</t>
  </si>
  <si>
    <t>0595-42-8900</t>
  </si>
  <si>
    <t>特定非営利活動法人名張市手をつなぐ育成会</t>
  </si>
  <si>
    <t>三重県名張市美旗中村２３３９番地の１１</t>
  </si>
  <si>
    <t>多気郡明和町馬之上917-1</t>
    <rPh sb="0" eb="3">
      <t>タキグン</t>
    </rPh>
    <rPh sb="3" eb="6">
      <t>メイワチョウ</t>
    </rPh>
    <rPh sb="6" eb="7">
      <t>ウマ</t>
    </rPh>
    <rPh sb="7" eb="8">
      <t>ノ</t>
    </rPh>
    <rPh sb="8" eb="9">
      <t>ウエ</t>
    </rPh>
    <phoneticPr fontId="2"/>
  </si>
  <si>
    <t>多気郡明和町大字佐田934番地8</t>
    <rPh sb="0" eb="3">
      <t>タキグン</t>
    </rPh>
    <rPh sb="3" eb="6">
      <t>メイワチョウ</t>
    </rPh>
    <rPh sb="6" eb="8">
      <t>オオアザ</t>
    </rPh>
    <rPh sb="8" eb="10">
      <t>サダ</t>
    </rPh>
    <rPh sb="13" eb="15">
      <t>バンチ</t>
    </rPh>
    <phoneticPr fontId="2"/>
  </si>
  <si>
    <t>単独型</t>
    <rPh sb="0" eb="2">
      <t>タンドク</t>
    </rPh>
    <rPh sb="2" eb="3">
      <t>ガタ</t>
    </rPh>
    <phoneticPr fontId="2"/>
  </si>
  <si>
    <t>併設型</t>
    <rPh sb="0" eb="2">
      <t>ヘイセツ</t>
    </rPh>
    <rPh sb="2" eb="3">
      <t>ガタ</t>
    </rPh>
    <phoneticPr fontId="2"/>
  </si>
  <si>
    <t>空床型</t>
    <rPh sb="0" eb="2">
      <t>クウショウ</t>
    </rPh>
    <rPh sb="2" eb="3">
      <t>ガタ</t>
    </rPh>
    <phoneticPr fontId="2"/>
  </si>
  <si>
    <t>グループホーム ビートルケア四日市宮東町</t>
    <rPh sb="14" eb="20">
      <t>ヨッカイチミヤヒガシチョウ</t>
    </rPh>
    <phoneticPr fontId="8"/>
  </si>
  <si>
    <t>510-0843</t>
  </si>
  <si>
    <t>四日市市宮東町1-24-2</t>
    <rPh sb="0" eb="4">
      <t>ヨッカイチシ</t>
    </rPh>
    <rPh sb="4" eb="7">
      <t>ミヤヒガシチョウ</t>
    </rPh>
    <phoneticPr fontId="8"/>
  </si>
  <si>
    <t>059-337-8695</t>
  </si>
  <si>
    <t>059-337-8696</t>
  </si>
  <si>
    <t>ＡＨＣグループ株式会社</t>
    <rPh sb="7" eb="11">
      <t>カブ</t>
    </rPh>
    <phoneticPr fontId="8"/>
  </si>
  <si>
    <t>東京都千代田区岩本町二丁目11番9号 イトーピア橋本ビル2階</t>
    <rPh sb="0" eb="3">
      <t>トウキョウト</t>
    </rPh>
    <rPh sb="3" eb="7">
      <t>チヨダク</t>
    </rPh>
    <rPh sb="7" eb="10">
      <t>イワモトチョウ</t>
    </rPh>
    <rPh sb="10" eb="13">
      <t>ニチョウメ</t>
    </rPh>
    <rPh sb="15" eb="16">
      <t>バン</t>
    </rPh>
    <rPh sb="17" eb="18">
      <t>ゴウ</t>
    </rPh>
    <rPh sb="24" eb="26">
      <t>ハシモト</t>
    </rPh>
    <rPh sb="29" eb="30">
      <t>カイ</t>
    </rPh>
    <phoneticPr fontId="8"/>
  </si>
  <si>
    <t>知的・精神</t>
  </si>
  <si>
    <t>一般社団法人ｒｅｌｉｅｆ</t>
  </si>
  <si>
    <t>516-0013</t>
  </si>
  <si>
    <t>0596-65-7062</t>
  </si>
  <si>
    <t>ショートステイ　日向ぼっこ</t>
  </si>
  <si>
    <t>三重県伊勢市鹿海町字北岡１６４８番４６</t>
  </si>
  <si>
    <t>障がい児短期入所施設　てんとうむし</t>
  </si>
  <si>
    <t>513-0804</t>
  </si>
  <si>
    <t>鈴鹿市三日市南3丁目17番20号</t>
  </si>
  <si>
    <t>059-373-5651</t>
  </si>
  <si>
    <t>株式会社エンジョイ</t>
  </si>
  <si>
    <t>三重県鈴鹿市算所1丁目3番11号多貴ＢＬＤ</t>
  </si>
  <si>
    <t>三重県伊勢市岩渕二丁目３－１２ナカザワビル３Ｆ</t>
    <rPh sb="7" eb="8">
      <t>フチ</t>
    </rPh>
    <phoneticPr fontId="2"/>
  </si>
  <si>
    <t>無</t>
    <rPh sb="0" eb="1">
      <t>ナシ</t>
    </rPh>
    <phoneticPr fontId="2"/>
  </si>
  <si>
    <t>かなで</t>
  </si>
  <si>
    <t>514-1101</t>
  </si>
  <si>
    <t>三重県津市久居明神町１６９０番８</t>
  </si>
  <si>
    <t>059-253-6671</t>
  </si>
  <si>
    <t>059-253-6672</t>
  </si>
  <si>
    <t>合同会社ぴーす</t>
  </si>
  <si>
    <t>三重県津市久居相川町２３７１－２</t>
  </si>
  <si>
    <t>514-0113</t>
  </si>
  <si>
    <t>三重県津市一身田大古曽１４５３番地３</t>
  </si>
  <si>
    <t>059－232-6111</t>
  </si>
  <si>
    <t>059－232-6113</t>
  </si>
  <si>
    <t>社会福祉法人安濃津福祉会</t>
  </si>
  <si>
    <t>知的・精神</t>
    <phoneticPr fontId="2"/>
  </si>
  <si>
    <t>知的</t>
    <rPh sb="0" eb="2">
      <t>チテキ</t>
    </rPh>
    <phoneticPr fontId="2"/>
  </si>
  <si>
    <t>単独型</t>
    <rPh sb="0" eb="2">
      <t>タンドク</t>
    </rPh>
    <rPh sb="2" eb="3">
      <t>ガタ</t>
    </rPh>
    <phoneticPr fontId="2"/>
  </si>
  <si>
    <t>あゆみ野短期入所</t>
    <rPh sb="4" eb="8">
      <t>タ</t>
    </rPh>
    <phoneticPr fontId="2"/>
  </si>
  <si>
    <t>0594-84-5021</t>
  </si>
  <si>
    <t>0594-84-5022</t>
  </si>
  <si>
    <t>059-324-0267</t>
  </si>
  <si>
    <t>無</t>
    <rPh sb="0" eb="1">
      <t>ナシ</t>
    </rPh>
    <phoneticPr fontId="2"/>
  </si>
  <si>
    <t>三重県四日市市高花平二丁目1番地63</t>
    <rPh sb="0" eb="3">
      <t>ミエケン</t>
    </rPh>
    <rPh sb="3" eb="7">
      <t>ヨッカイチシ</t>
    </rPh>
    <rPh sb="7" eb="9">
      <t>タカハナ</t>
    </rPh>
    <rPh sb="9" eb="10">
      <t>ダイラ</t>
    </rPh>
    <rPh sb="10" eb="13">
      <t>ニチョウメ</t>
    </rPh>
    <rPh sb="14" eb="16">
      <t>バンチ</t>
    </rPh>
    <phoneticPr fontId="2"/>
  </si>
  <si>
    <t>三重県四日市市高花平二丁目１番地63</t>
    <rPh sb="0" eb="3">
      <t>ミエケン</t>
    </rPh>
    <rPh sb="3" eb="7">
      <t>ヨッカイチシ</t>
    </rPh>
    <rPh sb="7" eb="8">
      <t>タカ</t>
    </rPh>
    <rPh sb="8" eb="9">
      <t>ハナ</t>
    </rPh>
    <rPh sb="9" eb="10">
      <t>タイラ</t>
    </rPh>
    <rPh sb="10" eb="13">
      <t>ニチョウメ</t>
    </rPh>
    <rPh sb="14" eb="16">
      <t>バンチ</t>
    </rPh>
    <phoneticPr fontId="2"/>
  </si>
  <si>
    <t>三重県鈴鹿市東磯山3丁目24番7号</t>
    <rPh sb="0" eb="3">
      <t>ミエケン</t>
    </rPh>
    <rPh sb="3" eb="6">
      <t>スズカシ</t>
    </rPh>
    <rPh sb="6" eb="9">
      <t>ヒガシイソヤマ</t>
    </rPh>
    <rPh sb="10" eb="12">
      <t>チョウメ</t>
    </rPh>
    <rPh sb="14" eb="15">
      <t>バン</t>
    </rPh>
    <rPh sb="16" eb="17">
      <t>ゴウ</t>
    </rPh>
    <phoneticPr fontId="2"/>
  </si>
  <si>
    <t>有（Ⅰ）</t>
    <phoneticPr fontId="2"/>
  </si>
  <si>
    <t>SSグループホームあぽろん</t>
    <phoneticPr fontId="2"/>
  </si>
  <si>
    <t>518-0001</t>
    <phoneticPr fontId="2"/>
  </si>
  <si>
    <t>伊賀市佐那具町字南出1055</t>
    <rPh sb="0" eb="3">
      <t>イガシ</t>
    </rPh>
    <rPh sb="3" eb="7">
      <t>サナグチョウ</t>
    </rPh>
    <rPh sb="7" eb="8">
      <t>アザ</t>
    </rPh>
    <rPh sb="8" eb="10">
      <t>ミナミデ</t>
    </rPh>
    <phoneticPr fontId="2"/>
  </si>
  <si>
    <t>0595-48-0331</t>
    <phoneticPr fontId="2"/>
  </si>
  <si>
    <t>0595-48-0333</t>
    <phoneticPr fontId="2"/>
  </si>
  <si>
    <t>森大建地産株式会社</t>
    <rPh sb="0" eb="1">
      <t>モリ</t>
    </rPh>
    <rPh sb="1" eb="2">
      <t>ダイ</t>
    </rPh>
    <rPh sb="2" eb="3">
      <t>ケン</t>
    </rPh>
    <rPh sb="3" eb="4">
      <t>チ</t>
    </rPh>
    <rPh sb="4" eb="5">
      <t>サン</t>
    </rPh>
    <rPh sb="5" eb="9">
      <t>カブシキガイシャ</t>
    </rPh>
    <phoneticPr fontId="2"/>
  </si>
  <si>
    <t>三重県伊賀市猿野1238番地</t>
    <rPh sb="0" eb="3">
      <t>ミエケン</t>
    </rPh>
    <rPh sb="3" eb="6">
      <t>イガシ</t>
    </rPh>
    <rPh sb="6" eb="7">
      <t>サル</t>
    </rPh>
    <rPh sb="7" eb="8">
      <t>ノ</t>
    </rPh>
    <rPh sb="12" eb="14">
      <t>バンチ</t>
    </rPh>
    <phoneticPr fontId="2"/>
  </si>
  <si>
    <t>無</t>
    <rPh sb="0" eb="1">
      <t>ナシ</t>
    </rPh>
    <phoneticPr fontId="2"/>
  </si>
  <si>
    <t>圏域</t>
    <rPh sb="0" eb="2">
      <t>ケンイキ</t>
    </rPh>
    <phoneticPr fontId="4"/>
  </si>
  <si>
    <t>事業所番号</t>
  </si>
  <si>
    <t>事業所の名称</t>
  </si>
  <si>
    <t>事業所の郵便番号</t>
    <rPh sb="0" eb="3">
      <t>ジギョウショ</t>
    </rPh>
    <rPh sb="4" eb="6">
      <t>ユウビン</t>
    </rPh>
    <rPh sb="6" eb="8">
      <t>バンゴウ</t>
    </rPh>
    <phoneticPr fontId="4"/>
  </si>
  <si>
    <t>事業所の所在地</t>
    <rPh sb="0" eb="3">
      <t>ジギョウショ</t>
    </rPh>
    <rPh sb="4" eb="7">
      <t>ショザイチ</t>
    </rPh>
    <phoneticPr fontId="4"/>
  </si>
  <si>
    <t>事業所の電話</t>
    <rPh sb="0" eb="3">
      <t>ジギョウショ</t>
    </rPh>
    <rPh sb="4" eb="6">
      <t>デンワ</t>
    </rPh>
    <phoneticPr fontId="4"/>
  </si>
  <si>
    <t>事業所のＦＡＸ</t>
    <rPh sb="0" eb="3">
      <t>ジギョウショ</t>
    </rPh>
    <phoneticPr fontId="4"/>
  </si>
  <si>
    <t>事業者の名称</t>
  </si>
  <si>
    <t>事業者の主たる事務所の所在地</t>
  </si>
  <si>
    <t>指定年月日</t>
    <rPh sb="0" eb="2">
      <t>シテイ</t>
    </rPh>
    <rPh sb="2" eb="5">
      <t>ネンガッピ</t>
    </rPh>
    <phoneticPr fontId="4"/>
  </si>
  <si>
    <t>指定更新年月日</t>
    <rPh sb="0" eb="2">
      <t>シテイ</t>
    </rPh>
    <rPh sb="2" eb="4">
      <t>コウシン</t>
    </rPh>
    <rPh sb="4" eb="7">
      <t>ネンガッピ</t>
    </rPh>
    <phoneticPr fontId="4"/>
  </si>
  <si>
    <t>指定有効期限</t>
    <rPh sb="0" eb="2">
      <t>シテイ</t>
    </rPh>
    <rPh sb="2" eb="4">
      <t>ユウコウ</t>
    </rPh>
    <rPh sb="4" eb="6">
      <t>キゲン</t>
    </rPh>
    <phoneticPr fontId="4"/>
  </si>
  <si>
    <t>障害福祉サービスの種類</t>
  </si>
  <si>
    <t>三重県四日市市波木町３９８番地の１</t>
    <rPh sb="13" eb="15">
      <t>バンチ</t>
    </rPh>
    <phoneticPr fontId="2"/>
  </si>
  <si>
    <t>四日市市波木町３３０番地１</t>
    <rPh sb="10" eb="12">
      <t>バンチ</t>
    </rPh>
    <phoneticPr fontId="2"/>
  </si>
  <si>
    <t>四日市市下海老町字高松185番3</t>
    <rPh sb="0" eb="4">
      <t>ヨッカイチシ</t>
    </rPh>
    <rPh sb="4" eb="8">
      <t>シモエビチョウ</t>
    </rPh>
    <rPh sb="8" eb="9">
      <t>アザ</t>
    </rPh>
    <rPh sb="9" eb="11">
      <t>タカマツ</t>
    </rPh>
    <rPh sb="14" eb="15">
      <t>バン</t>
    </rPh>
    <phoneticPr fontId="2"/>
  </si>
  <si>
    <t>三重県四日市市別名三丁目３番１０号</t>
    <rPh sb="13" eb="14">
      <t>バン</t>
    </rPh>
    <rPh sb="16" eb="17">
      <t>ゴウ</t>
    </rPh>
    <phoneticPr fontId="2"/>
  </si>
  <si>
    <t>四日市市別名三丁目３番１０号</t>
    <rPh sb="10" eb="11">
      <t>バン</t>
    </rPh>
    <rPh sb="13" eb="14">
      <t>ゴウ</t>
    </rPh>
    <phoneticPr fontId="2"/>
  </si>
  <si>
    <t>短期入所　名張東田原</t>
    <rPh sb="0" eb="2">
      <t>タンキ</t>
    </rPh>
    <rPh sb="2" eb="4">
      <t>ニュウショ</t>
    </rPh>
    <rPh sb="5" eb="7">
      <t>ナバリ</t>
    </rPh>
    <rPh sb="7" eb="8">
      <t>ヒガシ</t>
    </rPh>
    <rPh sb="8" eb="10">
      <t>タハラ</t>
    </rPh>
    <phoneticPr fontId="2"/>
  </si>
  <si>
    <t>518-0602</t>
  </si>
  <si>
    <t>名張市東田原２６６２</t>
    <rPh sb="0" eb="3">
      <t>ナバリシ</t>
    </rPh>
    <rPh sb="3" eb="4">
      <t>ヒガシ</t>
    </rPh>
    <rPh sb="4" eb="6">
      <t>タハラ</t>
    </rPh>
    <phoneticPr fontId="2"/>
  </si>
  <si>
    <t>0595-66-2051</t>
  </si>
  <si>
    <t>0595-66-2052</t>
  </si>
  <si>
    <t>ソーシャルインクルー株式会社</t>
    <rPh sb="10" eb="12">
      <t>カブシキ</t>
    </rPh>
    <rPh sb="12" eb="14">
      <t>カイシャ</t>
    </rPh>
    <phoneticPr fontId="2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</si>
  <si>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</si>
  <si>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７伊賀</t>
  </si>
  <si>
    <t>2411200831</t>
  </si>
  <si>
    <t>伊賀地域生活支援拠点オルハナ</t>
  </si>
  <si>
    <t>518-1422</t>
  </si>
  <si>
    <t>伊賀市平田641番地の１</t>
  </si>
  <si>
    <t>0595-46-0027</t>
  </si>
  <si>
    <t>0595-46-0028</t>
  </si>
  <si>
    <t>三重県名張市美旗中村2326番地</t>
    <rPh sb="14" eb="16">
      <t>バンチ</t>
    </rPh>
    <phoneticPr fontId="2"/>
  </si>
  <si>
    <t>特定なし</t>
    <rPh sb="0" eb="2">
      <t>トクテイ</t>
    </rPh>
    <phoneticPr fontId="2"/>
  </si>
  <si>
    <t>併設型</t>
    <rPh sb="0" eb="3">
      <t>ヘイセツガタ</t>
    </rPh>
    <phoneticPr fontId="2"/>
  </si>
  <si>
    <t>福祉型</t>
    <rPh sb="0" eb="3">
      <t>フクシガタ</t>
    </rPh>
    <phoneticPr fontId="2"/>
  </si>
  <si>
    <t>有</t>
    <rPh sb="0" eb="1">
      <t>アリ</t>
    </rPh>
    <phoneticPr fontId="2"/>
  </si>
  <si>
    <t>有（Ⅰ）</t>
    <rPh sb="0" eb="1">
      <t>アリ</t>
    </rPh>
    <phoneticPr fontId="2"/>
  </si>
  <si>
    <t>有（区分なし）</t>
    <phoneticPr fontId="2"/>
  </si>
  <si>
    <t>無</t>
    <rPh sb="0" eb="1">
      <t>ナシ</t>
    </rPh>
    <phoneticPr fontId="2"/>
  </si>
  <si>
    <t>伊勢市辻久留三丁目１７番５号</t>
    <rPh sb="6" eb="9">
      <t>サンチョウメ</t>
    </rPh>
    <rPh sb="11" eb="12">
      <t>バン</t>
    </rPh>
    <rPh sb="13" eb="14">
      <t>ゴウ</t>
    </rPh>
    <phoneticPr fontId="2"/>
  </si>
  <si>
    <t>三重県伊勢市辻久留三丁目１７番５号</t>
    <phoneticPr fontId="2"/>
  </si>
  <si>
    <t>いなべ市北勢町阿下喜２６２４番地２</t>
    <rPh sb="14" eb="16">
      <t>バンチ</t>
    </rPh>
    <phoneticPr fontId="2"/>
  </si>
  <si>
    <t>三重県いなべ市北勢町阿下喜２６２４番地２</t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</si>
  <si>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</si>
  <si>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東京都目黒区東が丘二丁目５番２１号</t>
    <rPh sb="0" eb="3">
      <t>トウキョウト</t>
    </rPh>
    <rPh sb="3" eb="5">
      <t>メグロ</t>
    </rPh>
    <rPh sb="5" eb="6">
      <t>ク</t>
    </rPh>
    <rPh sb="6" eb="7">
      <t>ヒガシ</t>
    </rPh>
    <rPh sb="8" eb="9">
      <t>オカ</t>
    </rPh>
    <rPh sb="9" eb="12">
      <t>ニチョウメ</t>
    </rPh>
    <rPh sb="13" eb="14">
      <t>バン</t>
    </rPh>
    <rPh sb="16" eb="17">
      <t>ゴウ</t>
    </rPh>
    <phoneticPr fontId="2"/>
  </si>
  <si>
    <t>0598-32-8026</t>
    <phoneticPr fontId="2"/>
  </si>
  <si>
    <t>三重県松阪市飯南町粥見字立梅1249番地の1</t>
    <rPh sb="11" eb="12">
      <t>アザ</t>
    </rPh>
    <rPh sb="12" eb="13">
      <t>タチ</t>
    </rPh>
    <rPh sb="13" eb="14">
      <t>ウメ</t>
    </rPh>
    <rPh sb="18" eb="20">
      <t>バンチ</t>
    </rPh>
    <phoneticPr fontId="2"/>
  </si>
  <si>
    <t>三重県鈴鹿市八野町字天伯４２８番地の１</t>
    <rPh sb="9" eb="10">
      <t>アザ</t>
    </rPh>
    <rPh sb="10" eb="11">
      <t>テン</t>
    </rPh>
    <rPh sb="11" eb="12">
      <t>ハク</t>
    </rPh>
    <phoneticPr fontId="2"/>
  </si>
  <si>
    <t>0594-76-4126</t>
    <phoneticPr fontId="2"/>
  </si>
  <si>
    <t>059-328-2500</t>
    <phoneticPr fontId="2"/>
  </si>
  <si>
    <t>059-328-2520</t>
    <phoneticPr fontId="2"/>
  </si>
  <si>
    <t>三重郡菰野町福村７５</t>
    <phoneticPr fontId="2"/>
  </si>
  <si>
    <t>059-321-2864</t>
    <phoneticPr fontId="2"/>
  </si>
  <si>
    <t>三重郡菰野町杉谷1573</t>
    <phoneticPr fontId="2"/>
  </si>
  <si>
    <t>059-373-5652</t>
    <phoneticPr fontId="2"/>
  </si>
  <si>
    <t>介護老人福祉施設　ショートステイ　鈴鹿グリーンホーム　短期入所生活介護事業所</t>
    <rPh sb="0" eb="2">
      <t>カイゴ</t>
    </rPh>
    <rPh sb="2" eb="4">
      <t>ロウジン</t>
    </rPh>
    <rPh sb="4" eb="6">
      <t>フクシ</t>
    </rPh>
    <rPh sb="6" eb="8">
      <t>シセツ</t>
    </rPh>
    <rPh sb="17" eb="19">
      <t>スズカ</t>
    </rPh>
    <rPh sb="27" eb="31">
      <t>タンキニュウショ</t>
    </rPh>
    <rPh sb="31" eb="35">
      <t>セイカツカイゴ</t>
    </rPh>
    <rPh sb="35" eb="38">
      <t>ジギョウショ</t>
    </rPh>
    <phoneticPr fontId="2"/>
  </si>
  <si>
    <t>さくらさくらホーム</t>
    <phoneticPr fontId="2"/>
  </si>
  <si>
    <t>059-237-3220</t>
    <phoneticPr fontId="2"/>
  </si>
  <si>
    <t>059-237-0980</t>
    <phoneticPr fontId="2"/>
  </si>
  <si>
    <t>夢の郷</t>
    <rPh sb="0" eb="1">
      <t>ユメ</t>
    </rPh>
    <rPh sb="2" eb="3">
      <t>サト</t>
    </rPh>
    <phoneticPr fontId="2"/>
  </si>
  <si>
    <t>複合施設「つくしんぼの家一志」　フリースペース夢</t>
    <rPh sb="0" eb="2">
      <t>フクゴウ</t>
    </rPh>
    <rPh sb="2" eb="4">
      <t>シセツ</t>
    </rPh>
    <rPh sb="11" eb="12">
      <t>イエ</t>
    </rPh>
    <rPh sb="12" eb="14">
      <t>イチシ</t>
    </rPh>
    <rPh sb="23" eb="24">
      <t>ユメ</t>
    </rPh>
    <phoneticPr fontId="2"/>
  </si>
  <si>
    <t>059-293-6001</t>
    <phoneticPr fontId="2"/>
  </si>
  <si>
    <t>0596-53-0010</t>
    <phoneticPr fontId="2"/>
  </si>
  <si>
    <t>松阪市飯南町粥見字立梅1249-1</t>
    <rPh sb="8" eb="9">
      <t>ジ</t>
    </rPh>
    <rPh sb="9" eb="11">
      <t>タチウメ</t>
    </rPh>
    <phoneticPr fontId="2"/>
  </si>
  <si>
    <t>0598-54-1709</t>
    <phoneticPr fontId="2"/>
  </si>
  <si>
    <t>みくもホーム</t>
    <phoneticPr fontId="2"/>
  </si>
  <si>
    <t>風の丘　短期入所事業所</t>
    <rPh sb="0" eb="1">
      <t>カゼ</t>
    </rPh>
    <rPh sb="2" eb="3">
      <t>オカ</t>
    </rPh>
    <rPh sb="4" eb="6">
      <t>タンキ</t>
    </rPh>
    <rPh sb="6" eb="8">
      <t>ニュウショ</t>
    </rPh>
    <rPh sb="8" eb="11">
      <t>ジギョウショ</t>
    </rPh>
    <phoneticPr fontId="2"/>
  </si>
  <si>
    <t>松阪市嬉野森本町1556</t>
    <phoneticPr fontId="2"/>
  </si>
  <si>
    <t>0598-67-4399</t>
    <phoneticPr fontId="2"/>
  </si>
  <si>
    <t>0598-67-4399</t>
    <phoneticPr fontId="2"/>
  </si>
  <si>
    <t>0599-67-1360</t>
    <phoneticPr fontId="2"/>
  </si>
  <si>
    <t>0599-37-7200</t>
    <phoneticPr fontId="2"/>
  </si>
  <si>
    <t>080-4306-2630</t>
    <phoneticPr fontId="2"/>
  </si>
  <si>
    <t>0596-63-5432</t>
    <phoneticPr fontId="2"/>
  </si>
  <si>
    <t>090-9946-1734</t>
    <phoneticPr fontId="2"/>
  </si>
  <si>
    <t>名張市美旗中村2326</t>
    <rPh sb="3" eb="5">
      <t>ミハタ</t>
    </rPh>
    <phoneticPr fontId="2"/>
  </si>
  <si>
    <t>0595-65-0271</t>
    <phoneticPr fontId="2"/>
  </si>
  <si>
    <t>0595-66-2936</t>
    <phoneticPr fontId="2"/>
  </si>
  <si>
    <t>0595-65-4518</t>
    <phoneticPr fontId="2"/>
  </si>
  <si>
    <t>0595-65-2936</t>
    <phoneticPr fontId="2"/>
  </si>
  <si>
    <t>0595-26-7113</t>
    <phoneticPr fontId="2"/>
  </si>
  <si>
    <t>0595-26-7114</t>
    <phoneticPr fontId="2"/>
  </si>
  <si>
    <t>陽だまりハウス</t>
    <rPh sb="0" eb="1">
      <t>ヒ</t>
    </rPh>
    <phoneticPr fontId="2"/>
  </si>
  <si>
    <t>511-0867</t>
    <phoneticPr fontId="2"/>
  </si>
  <si>
    <t>桑名市陽だまりの丘2丁目2305番地</t>
    <rPh sb="0" eb="2">
      <t>クワナ</t>
    </rPh>
    <rPh sb="2" eb="3">
      <t>シ</t>
    </rPh>
    <rPh sb="3" eb="4">
      <t>ヒ</t>
    </rPh>
    <rPh sb="8" eb="9">
      <t>オカ</t>
    </rPh>
    <rPh sb="10" eb="12">
      <t>チョウメ</t>
    </rPh>
    <rPh sb="16" eb="18">
      <t>バンチ</t>
    </rPh>
    <phoneticPr fontId="2"/>
  </si>
  <si>
    <t>0594-73-3791</t>
    <phoneticPr fontId="2"/>
  </si>
  <si>
    <t>0594-73-2368</t>
    <phoneticPr fontId="2"/>
  </si>
  <si>
    <t>一般社団法人ブルースター</t>
    <rPh sb="0" eb="2">
      <t>イッパン</t>
    </rPh>
    <rPh sb="2" eb="4">
      <t>シャダン</t>
    </rPh>
    <rPh sb="4" eb="6">
      <t>ホウジン</t>
    </rPh>
    <phoneticPr fontId="2"/>
  </si>
  <si>
    <t>桑名市大字東方1166番地２</t>
    <rPh sb="0" eb="2">
      <t>クワナ</t>
    </rPh>
    <rPh sb="2" eb="3">
      <t>シ</t>
    </rPh>
    <rPh sb="3" eb="5">
      <t>オオアザ</t>
    </rPh>
    <rPh sb="5" eb="6">
      <t>ヒガシ</t>
    </rPh>
    <rPh sb="6" eb="7">
      <t>カタ</t>
    </rPh>
    <rPh sb="11" eb="13">
      <t>バンチ</t>
    </rPh>
    <phoneticPr fontId="2"/>
  </si>
  <si>
    <t>知的・精神</t>
    <phoneticPr fontId="2"/>
  </si>
  <si>
    <t>併設型</t>
    <rPh sb="0" eb="2">
      <t>ヘイセツ</t>
    </rPh>
    <rPh sb="2" eb="3">
      <t>ガタ</t>
    </rPh>
    <phoneticPr fontId="2"/>
  </si>
  <si>
    <t>福祉型</t>
    <rPh sb="0" eb="2">
      <t>フクシ</t>
    </rPh>
    <rPh sb="2" eb="3">
      <t>ガタ</t>
    </rPh>
    <phoneticPr fontId="2"/>
  </si>
  <si>
    <t>彩はうす白塚</t>
    <rPh sb="0" eb="1">
      <t>イロドリ</t>
    </rPh>
    <rPh sb="4" eb="6">
      <t>シラツカ</t>
    </rPh>
    <phoneticPr fontId="2"/>
  </si>
  <si>
    <t>514-0101</t>
    <phoneticPr fontId="2"/>
  </si>
  <si>
    <t>津市白塚町2538</t>
    <rPh sb="0" eb="2">
      <t>ツシ</t>
    </rPh>
    <rPh sb="2" eb="5">
      <t>シラツカチョウ</t>
    </rPh>
    <phoneticPr fontId="2"/>
  </si>
  <si>
    <t>059-232-7788</t>
    <phoneticPr fontId="2"/>
  </si>
  <si>
    <t>059-232-7789</t>
    <phoneticPr fontId="2"/>
  </si>
  <si>
    <t>株式会社紳</t>
    <rPh sb="0" eb="2">
      <t>カブシキ</t>
    </rPh>
    <rPh sb="2" eb="4">
      <t>カイシャ</t>
    </rPh>
    <rPh sb="4" eb="5">
      <t>シン</t>
    </rPh>
    <phoneticPr fontId="2"/>
  </si>
  <si>
    <t>三重県鈴鹿市長太旭町二丁目8番14号</t>
    <rPh sb="0" eb="3">
      <t>ミエケン</t>
    </rPh>
    <rPh sb="3" eb="6">
      <t>スズカシ</t>
    </rPh>
    <rPh sb="6" eb="8">
      <t>ナゴ</t>
    </rPh>
    <rPh sb="8" eb="10">
      <t>アサヒチョウ</t>
    </rPh>
    <rPh sb="10" eb="13">
      <t>ニチョウメ</t>
    </rPh>
    <rPh sb="14" eb="15">
      <t>バン</t>
    </rPh>
    <rPh sb="17" eb="18">
      <t>ゴウ</t>
    </rPh>
    <phoneticPr fontId="2"/>
  </si>
  <si>
    <t>身体障害者支援施設梨丘園</t>
    <rPh sb="5" eb="7">
      <t>シエン</t>
    </rPh>
    <phoneticPr fontId="2"/>
  </si>
  <si>
    <t>障がい者短期入所センター鈴鹿けやき苑</t>
    <rPh sb="0" eb="1">
      <t>ショウ</t>
    </rPh>
    <rPh sb="3" eb="4">
      <t>シャ</t>
    </rPh>
    <rPh sb="4" eb="6">
      <t>タンキ</t>
    </rPh>
    <rPh sb="6" eb="8">
      <t>ニュウショ</t>
    </rPh>
    <rPh sb="12" eb="14">
      <t>スズカ</t>
    </rPh>
    <rPh sb="17" eb="18">
      <t>エン</t>
    </rPh>
    <phoneticPr fontId="2"/>
  </si>
  <si>
    <t>513-0012</t>
    <phoneticPr fontId="2"/>
  </si>
  <si>
    <t>鈴鹿市石薬師町字東寺452番地68</t>
    <rPh sb="0" eb="3">
      <t>スズカシ</t>
    </rPh>
    <rPh sb="3" eb="6">
      <t>イシヤクシ</t>
    </rPh>
    <rPh sb="6" eb="7">
      <t>チョウ</t>
    </rPh>
    <rPh sb="7" eb="8">
      <t>アザ</t>
    </rPh>
    <rPh sb="8" eb="9">
      <t>ヒガシ</t>
    </rPh>
    <rPh sb="9" eb="10">
      <t>テラ</t>
    </rPh>
    <rPh sb="13" eb="15">
      <t>バンチ</t>
    </rPh>
    <phoneticPr fontId="2"/>
  </si>
  <si>
    <t>059-373-2222</t>
    <phoneticPr fontId="2"/>
  </si>
  <si>
    <t>059-373-2556</t>
    <phoneticPr fontId="2"/>
  </si>
  <si>
    <t>社会福祉法人けやき福祉会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</si>
  <si>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三重県鈴鹿市石薬師町字東寺452番地68</t>
    <rPh sb="0" eb="3">
      <t>ミエケン</t>
    </rPh>
    <rPh sb="3" eb="6">
      <t>スズカシ</t>
    </rPh>
    <rPh sb="6" eb="9">
      <t>イシヤクシ</t>
    </rPh>
    <rPh sb="9" eb="10">
      <t>チョウ</t>
    </rPh>
    <rPh sb="10" eb="11">
      <t>アザ</t>
    </rPh>
    <rPh sb="11" eb="12">
      <t>ヒガシ</t>
    </rPh>
    <rPh sb="12" eb="13">
      <t>テラ</t>
    </rPh>
    <rPh sb="16" eb="18">
      <t>バンチ</t>
    </rPh>
    <phoneticPr fontId="2"/>
  </si>
  <si>
    <t>（単独型）</t>
    <rPh sb="1" eb="3">
      <t>タンドク</t>
    </rPh>
    <rPh sb="3" eb="4">
      <t>ガタ</t>
    </rPh>
    <phoneticPr fontId="2"/>
  </si>
  <si>
    <t>フェリスエコム</t>
    <phoneticPr fontId="2"/>
  </si>
  <si>
    <t>511-0944</t>
    <phoneticPr fontId="2"/>
  </si>
  <si>
    <t>桑名市大字芳ケ崎字大辻1115番地1</t>
    <rPh sb="0" eb="3">
      <t>クワナシ</t>
    </rPh>
    <rPh sb="5" eb="6">
      <t>ヨシ</t>
    </rPh>
    <rPh sb="7" eb="8">
      <t>サキ</t>
    </rPh>
    <rPh sb="8" eb="9">
      <t>アザ</t>
    </rPh>
    <rPh sb="9" eb="11">
      <t>オオツジ</t>
    </rPh>
    <rPh sb="15" eb="17">
      <t>バンチ</t>
    </rPh>
    <phoneticPr fontId="2"/>
  </si>
  <si>
    <t>0594-32-4307</t>
    <phoneticPr fontId="2"/>
  </si>
  <si>
    <t>0594-31-3656</t>
    <phoneticPr fontId="2"/>
  </si>
  <si>
    <t>NPO法人ミスナ</t>
    <rPh sb="3" eb="5">
      <t>ホウジン</t>
    </rPh>
    <phoneticPr fontId="2"/>
  </si>
  <si>
    <t>三重県桑名市播磨1473番地1</t>
    <rPh sb="0" eb="3">
      <t>ミエケン</t>
    </rPh>
    <rPh sb="3" eb="6">
      <t>クワナシ</t>
    </rPh>
    <rPh sb="6" eb="8">
      <t>ハリマ</t>
    </rPh>
    <rPh sb="12" eb="14">
      <t>バンチ</t>
    </rPh>
    <phoneticPr fontId="2"/>
  </si>
  <si>
    <t>３鈴鹿亀山</t>
  </si>
  <si>
    <t>2410301853</t>
  </si>
  <si>
    <t>エンジョイホーム竹野</t>
  </si>
  <si>
    <t>513-0025</t>
  </si>
  <si>
    <t>鈴鹿市竹野二丁目１９番１６号</t>
  </si>
  <si>
    <t>059-389-6211</t>
  </si>
  <si>
    <t>059-389-6212</t>
  </si>
  <si>
    <t>三重県鈴鹿市算所一丁目３番１１号多貴ＢＬＤ</t>
  </si>
  <si>
    <t>2410301895</t>
  </si>
  <si>
    <t>短期入所　さんさん</t>
  </si>
  <si>
    <t>510-0226</t>
  </si>
  <si>
    <t>鈴鹿市岸岡町５８９－６</t>
  </si>
  <si>
    <t xml:space="preserve">059-381-5586 </t>
  </si>
  <si>
    <t>059-384-0525</t>
  </si>
  <si>
    <t>社会福祉法人ジェイエイみえ会</t>
  </si>
  <si>
    <t>三重県鈴鹿市岸岡町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</si>
</sst>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[$-411]ge\.m\.d;@"/>
    <numFmt numFmtId="178" formatCode="[&lt;=999]000;[&lt;=9999]000\-00;000\-0000"/>
    <numFmt numFmtId="179" formatCode="0_ "/>
    <numFmt numFmtId="180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0">
    <xf numFmtId="0" fontId="0" fillId="0" borderId="0" xfId="0">
      <alignment vertical="center"/>
    </xf>
    <xf numFmtId="1" fontId="3" fillId="0" borderId="0" xfId="0" applyNumberFormat="1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vertical="top" wrapText="1"/>
    </xf>
    <xf numFmtId="177" fontId="3" fillId="0" borderId="1" xfId="0" applyNumberFormat="1" applyFont="1" applyFill="1" applyBorder="1" applyAlignment="1">
      <alignment vertical="top" wrapText="1"/>
    </xf>
    <xf numFmtId="178" fontId="3" fillId="0" borderId="1" xfId="0" applyNumberFormat="1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vertical="top" wrapText="1" shrinkToFit="1"/>
    </xf>
    <xf numFmtId="1" fontId="3" fillId="0" borderId="1" xfId="0" applyNumberFormat="1" applyFont="1" applyFill="1" applyBorder="1" applyAlignment="1">
      <alignment horizontal="center" vertical="top" wrapText="1"/>
    </xf>
    <xf numFmtId="177" fontId="3" fillId="0" borderId="1" xfId="1" applyNumberFormat="1" applyFont="1" applyFill="1" applyBorder="1" applyAlignment="1">
      <alignment vertical="top" wrapText="1"/>
    </xf>
    <xf numFmtId="1" fontId="3" fillId="0" borderId="1" xfId="0" quotePrefix="1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79" fontId="3" fillId="0" borderId="1" xfId="0" quotePrefix="1" applyNumberFormat="1" applyFont="1" applyFill="1" applyBorder="1" applyAlignment="1">
      <alignment vertical="top" wrapText="1"/>
    </xf>
    <xf numFmtId="176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4" fillId="0" borderId="0" xfId="2">
      <alignment vertical="center"/>
    </xf>
    <xf numFmtId="0" fontId="5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179" fontId="3" fillId="0" borderId="1" xfId="3" applyNumberFormat="1" applyFont="1" applyFill="1" applyBorder="1" applyAlignment="1">
      <alignment horizontal="right" vertical="top" wrapText="1"/>
    </xf>
    <xf numFmtId="1" fontId="3" fillId="0" borderId="1" xfId="3" applyNumberFormat="1" applyFont="1" applyFill="1" applyBorder="1" applyAlignment="1">
      <alignment vertical="top" wrapText="1"/>
    </xf>
    <xf numFmtId="179" fontId="3" fillId="0" borderId="1" xfId="3" applyNumberFormat="1" applyFont="1" applyFill="1" applyBorder="1" applyAlignment="1">
      <alignment horizontal="center" vertical="top" wrapText="1"/>
    </xf>
    <xf numFmtId="1" fontId="7" fillId="0" borderId="1" xfId="3" applyNumberFormat="1" applyFont="1" applyFill="1" applyBorder="1" applyAlignment="1">
      <alignment vertical="top" wrapText="1"/>
    </xf>
    <xf numFmtId="177" fontId="3" fillId="0" borderId="0" xfId="0" applyNumberFormat="1" applyFont="1" applyFill="1" applyBorder="1" applyAlignment="1">
      <alignment vertical="top" wrapText="1"/>
    </xf>
    <xf numFmtId="0" fontId="0" fillId="0" borderId="2" xfId="0" applyBorder="1">
      <alignment vertical="center"/>
    </xf>
    <xf numFmtId="0" fontId="0" fillId="0" borderId="2" xfId="0" pivotButton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NumberFormat="1" applyBorder="1">
      <alignment vertical="center"/>
    </xf>
    <xf numFmtId="0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7" xfId="0" applyNumberFormat="1" applyBorder="1">
      <alignment vertical="center"/>
    </xf>
    <xf numFmtId="0" fontId="0" fillId="0" borderId="8" xfId="0" applyNumberFormat="1" applyBorder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  <xf numFmtId="1" fontId="0" fillId="0" borderId="1" xfId="0" applyNumberFormat="1" applyFill="1" applyBorder="1">
      <alignment vertical="center"/>
    </xf>
    <xf numFmtId="1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177" fontId="3" fillId="0" borderId="1" xfId="0" applyNumberFormat="1" applyFont="1" applyFill="1" applyBorder="1" applyAlignment="1">
      <alignment horizontal="center" vertical="top" wrapText="1"/>
    </xf>
    <xf numFmtId="177" fontId="3" fillId="0" borderId="0" xfId="0" applyNumberFormat="1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  <xf numFmtId="0" fontId="3" fillId="0" borderId="1" xfId="0" quotePrefix="1" applyNumberFormat="1" applyFont="1" applyFill="1" applyBorder="1" applyAlignment="1">
      <alignment horizontal="right" vertical="top" wrapText="1"/>
    </xf>
    <xf numFmtId="1" fontId="3" fillId="0" borderId="1" xfId="4" applyNumberFormat="1" applyFont="1" applyFill="1" applyBorder="1" applyAlignment="1">
      <alignment vertical="top" wrapText="1"/>
    </xf>
    <xf numFmtId="1" fontId="9" fillId="0" borderId="1" xfId="4" applyNumberFormat="1" applyFont="1" applyFill="1" applyBorder="1" applyAlignment="1">
      <alignment horizontal="right" vertical="top"/>
    </xf>
    <xf numFmtId="1" fontId="9" fillId="0" borderId="1" xfId="4" applyNumberFormat="1" applyFont="1" applyFill="1" applyBorder="1" applyAlignment="1">
      <alignment horizontal="center" vertical="top" wrapText="1"/>
    </xf>
    <xf numFmtId="179" fontId="3" fillId="0" borderId="1" xfId="0" quotePrefix="1" applyNumberFormat="1" applyFont="1" applyFill="1" applyBorder="1" applyAlignment="1">
      <alignment horizontal="right" vertical="top" wrapText="1"/>
    </xf>
    <xf numFmtId="1" fontId="3" fillId="0" borderId="1" xfId="4" applyNumberFormat="1" applyFont="1" applyFill="1" applyBorder="1" applyAlignment="1">
      <alignment horizontal="left" vertical="top" wrapText="1"/>
    </xf>
    <xf numFmtId="178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7" fontId="3" fillId="4" borderId="1" xfId="0" applyNumberFormat="1" applyFont="1" applyFill="1" applyBorder="1" applyAlignment="1">
      <alignment vertical="top" wrapText="1"/>
    </xf>
    <xf numFmtId="177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</cellXfs>
  <cellStyles count="5">
    <cellStyle name="標準" xfId="0" builtinId="0"/>
    <cellStyle name="標準 2" xfId="2"/>
    <cellStyle name="標準_Sheet1" xfId="4"/>
    <cellStyle name="標準_居宅介護(11月)" xfId="3"/>
    <cellStyle name="標準_就労継続支援Ｂ型" xfId="1"/>
  </cellStyles>
  <dxfs count="0"/>
  <tableStyles count="0" defaultTableStyle="TableStyleMedium2" defaultPivotStyle="PivotStyleLight16"/>
  <colors>
    <mruColors>
      <color rgb="FFFFCC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成者" refreshedDate="45077.771656481484" createdVersion="6" refreshedVersion="6" minRefreshableVersion="3" recordCount="122">
  <cacheSource type="worksheet">
    <worksheetSource ref="B1:AF128" sheet="短期入所"/>
  </cacheSource>
  <cacheFields count="32">
    <cacheField name="指定番号" numFmtId="0">
      <sharedItems containsSemiMixedTypes="0" containsString="0" containsNumber="1" containsInteger="1" minValue="2410100073" maxValue="2420900199"/>
    </cacheField>
    <cacheField name="指定事業の種類" numFmtId="0">
      <sharedItems/>
    </cacheField>
    <cacheField name="指定年月日" numFmtId="0">
      <sharedItems containsSemiMixedTypes="0" containsNonDate="0" containsDate="1" containsString="0" minDate="2006-04-01T00:00:00" maxDate="2023-05-02T00:00:00"/>
    </cacheField>
    <cacheField name="指定更新年月日" numFmtId="0">
      <sharedItems containsNonDate="0" containsDate="1" containsString="0" containsBlank="1" minDate="1990-11-30T00:00:00" maxDate="2023-04-02T00:00:00"/>
    </cacheField>
    <cacheField name="指定有効期限" numFmtId="0">
      <sharedItems containsSemiMixedTypes="0" containsNonDate="0" containsDate="1" containsString="0" minDate="2023-03-31T00:00:00" maxDate="2029-05-01T00:00:00"/>
    </cacheField>
    <cacheField name="指定事業所名" numFmtId="0">
      <sharedItems/>
    </cacheField>
    <cacheField name="事業所の郵便番号" numFmtId="0">
      <sharedItems containsMixedTypes="1" containsNumber="1" containsInteger="1" minValue="5100007" maxValue="5195413"/>
    </cacheField>
    <cacheField name="事業所の所在地" numFmtId="0">
      <sharedItems/>
    </cacheField>
    <cacheField name="事業所の電話" numFmtId="0">
      <sharedItems/>
    </cacheField>
    <cacheField name="事業所のＦＡＸ" numFmtId="0">
      <sharedItems containsBlank="1"/>
    </cacheField>
    <cacheField name="申請者" numFmtId="0">
      <sharedItems/>
    </cacheField>
    <cacheField name="申請者の所在地" numFmtId="0">
      <sharedItems/>
    </cacheField>
    <cacheField name="対象" numFmtId="0">
      <sharedItems/>
    </cacheField>
    <cacheField name="事業所形態" numFmtId="0">
      <sharedItems/>
    </cacheField>
    <cacheField name="施設区分" numFmtId="1">
      <sharedItems/>
    </cacheField>
    <cacheField name="定員" numFmtId="0">
      <sharedItems containsBlank="1" containsMixedTypes="1" containsNumber="1" containsInteger="1" minValue="1" maxValue="40"/>
    </cacheField>
    <cacheField name="常勤看護職員等配置加算の有無" numFmtId="1">
      <sharedItems/>
    </cacheField>
    <cacheField name="重度障害者支援加算（強度行動障害研修修了者）" numFmtId="1">
      <sharedItems/>
    </cacheField>
    <cacheField name="単独型加算" numFmtId="1">
      <sharedItems/>
    </cacheField>
    <cacheField name="医療連携体制加算（Ⅸ）の有無" numFmtId="1">
      <sharedItems/>
    </cacheField>
    <cacheField name="栄養士配置加算" numFmtId="1">
      <sharedItems/>
    </cacheField>
    <cacheField name="食事提供体制加算" numFmtId="1">
      <sharedItems/>
    </cacheField>
    <cacheField name="送迎加算" numFmtId="1">
      <sharedItems/>
    </cacheField>
    <cacheField name="日中活動支援体制加算" numFmtId="1">
      <sharedItems containsBlank="1"/>
    </cacheField>
    <cacheField name="福祉・介護職員処遇改善（特別）加算" numFmtId="1">
      <sharedItems/>
    </cacheField>
    <cacheField name="福祉・介護職員等特定処遇改善加算" numFmtId="1">
      <sharedItems/>
    </cacheField>
    <cacheField name="福祉・介護職員等ベースアップ等支援加算" numFmtId="0">
      <sharedItems/>
    </cacheField>
    <cacheField name="指定管理者制度適用区分" numFmtId="1">
      <sharedItems/>
    </cacheField>
    <cacheField name="共生型サービス対象区分" numFmtId="1">
      <sharedItems/>
    </cacheField>
    <cacheField name="共生型福祉専門職員配置等の有無" numFmtId="1">
      <sharedItems containsBlank="1"/>
    </cacheField>
    <cacheField name="地域生活支援拠点等区分" numFmtId="1">
      <sharedItems containsBlank="1"/>
    </cacheField>
    <cacheField name="圏域" numFmtId="0">
      <sharedItems count="9">
        <s v="1.桑員"/>
        <s v="2.四日市"/>
        <s v="3.鈴鹿亀山"/>
        <s v="4.津"/>
        <s v="5.松阪多気"/>
        <s v="6.伊勢志摩"/>
        <s v="7.伊賀"/>
        <s v="8.紀北"/>
        <s v="9.紀南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n v="2410100164"/>
    <s v="短期入所"/>
    <d v="2006-10-01T00:00:00"/>
    <d v="2018-10-01T00:00:00"/>
    <d v="2024-09-30T00:00:00"/>
    <s v="特別養護老人ホームアパティア長島苑"/>
    <n v="5111143"/>
    <s v="桑名市長島町西外面１０７０番地"/>
    <s v="0594-42-1600"/>
    <s v="0594-42-2701"/>
    <s v="社会福祉法人アパティア福祉会"/>
    <s v="三重県桑名市長島町西外面1070番地"/>
    <s v="身体"/>
    <s v="併設型"/>
    <s v="福祉型"/>
    <n v="12"/>
    <s v="無"/>
    <s v="無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0"/>
  </r>
  <r>
    <n v="2410100073"/>
    <s v="短期入所"/>
    <d v="2011-04-01T00:00:00"/>
    <d v="2023-04-01T00:00:00"/>
    <d v="2029-03-31T00:00:00"/>
    <s v="障害者支援施設くわのみ"/>
    <n v="5110801"/>
    <s v="桑名市今島字江向１８２０"/>
    <s v="0594-29-3811"/>
    <s v="0594-29-3812"/>
    <s v="社会福祉法人　九華福祉会"/>
    <s v="三重県桑名市大字今島字江向１８２０"/>
    <s v="知的・児"/>
    <s v="併設型"/>
    <s v="福祉型"/>
    <n v="4"/>
    <s v="無"/>
    <s v="無"/>
    <s v="無"/>
    <s v="無"/>
    <s v="無"/>
    <s v="有"/>
    <s v="無"/>
    <m/>
    <s v="有（Ⅰ）"/>
    <s v="無"/>
    <s v="有"/>
    <s v="非該当"/>
    <s v="非該当"/>
    <s v="無"/>
    <s v="非該当"/>
    <x v="0"/>
  </r>
  <r>
    <n v="2410100644"/>
    <s v="短期入所"/>
    <d v="2015-09-01T00:00:00"/>
    <d v="2021-09-01T00:00:00"/>
    <d v="2027-08-31T00:00:00"/>
    <s v="短期入所　きんぎょこーぽ"/>
    <n v="5110801"/>
    <s v="桑名市下深谷部字北川原４０８６"/>
    <s v="0594-29-1811"/>
    <s v="0594-29-1822"/>
    <s v="株式会社尚和の会"/>
    <s v="三重県桑名市矢田磧76番地２"/>
    <s v="特定なし"/>
    <s v="単独型"/>
    <s v="福祉型"/>
    <n v="6"/>
    <s v="無"/>
    <s v="無"/>
    <s v="有"/>
    <s v="無"/>
    <s v="無"/>
    <s v="有"/>
    <s v="有"/>
    <m/>
    <s v="無"/>
    <s v="無"/>
    <s v="無"/>
    <s v="非該当"/>
    <s v="非該当"/>
    <s v="無"/>
    <s v="非該当"/>
    <x v="0"/>
  </r>
  <r>
    <n v="2410100826"/>
    <s v="短期入所"/>
    <d v="2018-02-01T00:00:00"/>
    <m/>
    <d v="2024-01-31T00:00:00"/>
    <s v="えみて"/>
    <s v="511-0834"/>
    <s v="桑名市大字大福304番地"/>
    <s v="0594-25-1322"/>
    <s v="0594-73-1042"/>
    <s v="株式会社暖手"/>
    <s v="三重県桑名市大字大福304番地"/>
    <s v="身体・知的・精神・児"/>
    <s v="単独型"/>
    <s v="福祉型"/>
    <n v="5"/>
    <s v="無"/>
    <s v="無"/>
    <s v="有"/>
    <s v="無"/>
    <s v="無"/>
    <s v="有"/>
    <s v="有"/>
    <m/>
    <s v="有（Ⅰ）"/>
    <s v="有（区分なし）"/>
    <s v="有"/>
    <s v="非該当"/>
    <s v="非該当"/>
    <s v="無"/>
    <s v="非該当"/>
    <x v="0"/>
  </r>
  <r>
    <n v="2410101139"/>
    <s v="短期入所"/>
    <d v="2021-04-01T00:00:00"/>
    <m/>
    <d v="2027-03-31T00:00:00"/>
    <s v="指定短期入所事業所すずらん"/>
    <s v="511-0806"/>
    <s v="桑名市大字東汰上185"/>
    <s v="0594-41-2672"/>
    <s v="0594-41-2674"/>
    <s v="有限会社すずらん"/>
    <s v="三重県桑名市下深谷部4808番地"/>
    <s v="特定なし"/>
    <s v="単独型"/>
    <s v="福祉型"/>
    <n v="10"/>
    <s v="有"/>
    <s v="無"/>
    <s v="有"/>
    <s v="無"/>
    <s v="無"/>
    <s v="無"/>
    <s v="有"/>
    <m/>
    <s v="有（Ⅲ）"/>
    <s v="無"/>
    <s v="有"/>
    <s v="非該当"/>
    <s v="非該当"/>
    <s v="無"/>
    <s v="非該当"/>
    <x v="0"/>
  </r>
  <r>
    <n v="2412000065"/>
    <s v="短期入所"/>
    <d v="2017-04-01T00:00:00"/>
    <d v="2023-04-01T00:00:00"/>
    <d v="2029-03-31T00:00:00"/>
    <s v="特別養護老人ホーム　すいせんの里　障害者短期入所"/>
    <s v="498-0823"/>
    <s v="桑名郡木曽岬町大字和富10番8"/>
    <s v="0567-68-6565"/>
    <s v="0567-68-6580"/>
    <s v="社会福祉法人慈幸会"/>
    <s v="三重県桑名郡木曽岬町大字和富10番8"/>
    <s v="身体・知的・精神"/>
    <s v="空床型"/>
    <s v="福祉型"/>
    <n v="12"/>
    <s v="無"/>
    <s v="無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0"/>
  </r>
  <r>
    <n v="2410101162"/>
    <s v="短期入所"/>
    <d v="2021-07-01T00:00:00"/>
    <m/>
    <d v="2027-06-30T00:00:00"/>
    <s v="地方独立行政法人桑名市総合医療センター"/>
    <s v="511-0061"/>
    <s v="桑名市寿町三丁目11番地"/>
    <s v="0594-22-1211"/>
    <s v="0594-22-9498"/>
    <s v="地方独立行政法人桑名市総合医療センター"/>
    <s v="桑名市寿町三丁目11番地"/>
    <s v="身体・知的"/>
    <s v="空床型"/>
    <s v="医療型"/>
    <s v="-"/>
    <s v="無"/>
    <s v="無"/>
    <s v="無"/>
    <s v="無"/>
    <s v="無"/>
    <s v="有"/>
    <s v="無"/>
    <m/>
    <s v="無"/>
    <s v="無"/>
    <s v="無"/>
    <s v="非該当"/>
    <s v="非該当"/>
    <s v="無"/>
    <s v="非該当"/>
    <x v="0"/>
  </r>
  <r>
    <n v="2411400142"/>
    <s v="短期入所"/>
    <d v="2008-04-01T00:00:00"/>
    <d v="2020-04-01T00:00:00"/>
    <d v="2026-03-31T00:00:00"/>
    <s v="いなべ市障害者活動支援センター"/>
    <n v="5110274"/>
    <s v="いなべ市大安町大井田２６６９－５"/>
    <s v="0594-88-0612"/>
    <s v="0594-78-3265"/>
    <s v="社会福祉法人晴山会"/>
    <s v="三重県いなべ市員弁町笠田新田１１１"/>
    <s v="身体・知的・児・精神"/>
    <s v="単独型"/>
    <s v="福祉型"/>
    <n v="3"/>
    <s v="無"/>
    <s v="無"/>
    <s v="有"/>
    <s v="無"/>
    <s v="無"/>
    <s v="無"/>
    <s v="無"/>
    <m/>
    <s v="有（Ⅰ）"/>
    <s v="有（区分なし）"/>
    <s v="有"/>
    <s v="該当"/>
    <s v="非該当"/>
    <s v="無"/>
    <s v="非該当"/>
    <x v="0"/>
  </r>
  <r>
    <n v="2411400217"/>
    <s v="短期入所"/>
    <d v="2012-04-01T00:00:00"/>
    <d v="2018-04-01T00:00:00"/>
    <d v="2024-03-31T00:00:00"/>
    <s v="てまり花"/>
    <n v="5110426"/>
    <s v="いなべ市北勢町其原１９５４"/>
    <s v="0594-72-6338"/>
    <s v="0594-72-2618"/>
    <s v="医療法人北勢会"/>
    <s v="三重県いなべ市北勢町麻生田１５２５"/>
    <s v="精神"/>
    <s v="空床型"/>
    <s v="福祉型"/>
    <s v="-"/>
    <s v="無"/>
    <s v="無"/>
    <s v="無"/>
    <s v="無"/>
    <s v="無"/>
    <s v="無"/>
    <s v="無"/>
    <m/>
    <s v="無"/>
    <s v="無"/>
    <s v="無"/>
    <s v="非該当"/>
    <s v="非該当"/>
    <s v="無"/>
    <s v="該当"/>
    <x v="0"/>
  </r>
  <r>
    <n v="2411400282"/>
    <s v="短期入所"/>
    <d v="2017-04-01T00:00:00"/>
    <d v="2023-04-01T00:00:00"/>
    <d v="2029-03-31T00:00:00"/>
    <s v="大安ぴあハウス"/>
    <s v="511-0283"/>
    <s v="いなべ市大安町南金井705番地97"/>
    <s v="0594-87-6500"/>
    <s v="0594-87-6500"/>
    <s v="社会福祉法人　モモ"/>
    <s v="三重県いなべ市大安町南金井705番地97"/>
    <s v="特定なし"/>
    <s v="併設型"/>
    <s v="福祉型"/>
    <n v="3"/>
    <s v="無"/>
    <s v="無"/>
    <s v="無"/>
    <s v="無"/>
    <s v="有（Ⅰ）"/>
    <s v="有"/>
    <s v="有"/>
    <m/>
    <s v="有（Ⅰ）"/>
    <s v="無"/>
    <s v="有"/>
    <s v="非該当"/>
    <s v="非該当"/>
    <s v="無"/>
    <s v="非該当"/>
    <x v="0"/>
  </r>
  <r>
    <n v="2411400308"/>
    <s v="短期入所"/>
    <d v="2017-09-01T00:00:00"/>
    <m/>
    <d v="2023-08-31T00:00:00"/>
    <s v="オレンジ工房あげき　短期入所事業所"/>
    <s v="511-0428　"/>
    <s v="いなべ市北勢町阿下喜２６２４番地２"/>
    <s v="0594－72－5130"/>
    <s v="0594－72－5162"/>
    <s v="社会福祉法人いなべ市社会福祉協議会"/>
    <s v="三重県いなべ市北勢町阿下喜2624-2"/>
    <s v="特定なし"/>
    <s v="単独型"/>
    <s v="福祉型"/>
    <n v="3"/>
    <s v="無"/>
    <s v="有"/>
    <s v="有"/>
    <s v="無"/>
    <s v="無"/>
    <s v="無"/>
    <s v="有"/>
    <m/>
    <s v="有（Ⅰ）"/>
    <s v="無"/>
    <s v="有"/>
    <s v="非該当"/>
    <s v="非該当"/>
    <s v="無"/>
    <s v="該当"/>
    <x v="0"/>
  </r>
  <r>
    <n v="2411400316"/>
    <s v="短期入所"/>
    <d v="2018-09-01T00:00:00"/>
    <m/>
    <d v="2024-08-31T00:00:00"/>
    <s v="短期入所マハナ"/>
    <s v="511-0281"/>
    <s v="いなべ市大安町門前字西谷2336番地13"/>
    <s v="0594-87-6600"/>
    <s v="0594-87-6611"/>
    <s v="合同会社五光機工"/>
    <s v="三重県いなべ市藤原町東禅寺585番地3"/>
    <s v="特定なし"/>
    <s v="単独型"/>
    <s v="福祉型強化"/>
    <n v="4"/>
    <s v="有"/>
    <s v="無"/>
    <s v="有"/>
    <s v="有"/>
    <s v="無"/>
    <s v="有"/>
    <s v="有"/>
    <m/>
    <s v="有（Ⅰ）"/>
    <s v="有（区分なし）"/>
    <s v="有"/>
    <s v="非該当"/>
    <s v="非該当"/>
    <s v="無"/>
    <s v="非該当"/>
    <x v="0"/>
  </r>
  <r>
    <n v="2410500520"/>
    <s v="短期入所"/>
    <d v="2019-04-01T00:00:00"/>
    <m/>
    <d v="2025-03-31T00:00:00"/>
    <s v="山郷重度障害者生活支援センターあじさいの家"/>
    <s v="511-0426"/>
    <s v="いなべ市北勢町其原７８４－１"/>
    <s v="0594-82-0301"/>
    <s v="0594-82-0302"/>
    <s v="社会福祉法人あじさいの家"/>
    <s v="いなべ市北勢町其原８２３－４"/>
    <s v="身体"/>
    <s v="併設型"/>
    <s v="福祉型"/>
    <n v="2"/>
    <s v="無"/>
    <s v="無"/>
    <s v="無"/>
    <s v="有"/>
    <s v="無"/>
    <s v="無"/>
    <s v="無"/>
    <m/>
    <s v="無"/>
    <s v="無"/>
    <s v="無"/>
    <s v="該当"/>
    <s v="非該当"/>
    <s v="無"/>
    <s v="非該当"/>
    <x v="0"/>
  </r>
  <r>
    <n v="2412100022"/>
    <s v="短期入所"/>
    <d v="2006-12-01T00:00:00"/>
    <d v="2018-12-01T00:00:00"/>
    <d v="2024-11-30T00:00:00"/>
    <s v="つくしの家（短期入所）"/>
    <n v="5110253"/>
    <s v="員弁郡東員町筑紫７９７"/>
    <s v="0594-76-1880"/>
    <s v="0594-76-1880"/>
    <s v="社会福祉法人　いずみ"/>
    <s v="三重県員弁郡東員町大字山田１５４６番地の１"/>
    <s v="知的"/>
    <s v="単独型"/>
    <s v="福祉型"/>
    <n v="1"/>
    <s v="無"/>
    <s v="有"/>
    <s v="有"/>
    <s v="無"/>
    <s v="無"/>
    <s v="有"/>
    <s v="有"/>
    <m/>
    <s v="有（Ⅰ）"/>
    <s v="有（区分なし）"/>
    <s v="有"/>
    <s v="非該当"/>
    <s v="非該当"/>
    <s v="無"/>
    <s v="非該当"/>
    <x v="0"/>
  </r>
  <r>
    <n v="2412100055"/>
    <s v="短期入所"/>
    <d v="2006-06-01T00:00:00"/>
    <d v="2018-06-01T00:00:00"/>
    <d v="2024-05-31T00:00:00"/>
    <s v="サポートハウスふらっと短期入所"/>
    <n v="5110257"/>
    <s v="員弁郡東員町大字北大社字前川原１３９番地"/>
    <s v="0594-84-5021"/>
    <s v="0594-84-5012"/>
    <s v="社会福祉法人いずみ"/>
    <s v="三重県員弁郡東員町山田1546-1"/>
    <s v="知的・児"/>
    <s v="単独型"/>
    <s v="福祉型"/>
    <n v="2"/>
    <s v="無"/>
    <s v="有"/>
    <s v="有"/>
    <s v="無"/>
    <s v="無"/>
    <s v="有"/>
    <s v="有"/>
    <m/>
    <s v="有（Ⅰ）"/>
    <s v="有（区分なし）"/>
    <s v="有"/>
    <s v="非該当"/>
    <s v="非該当"/>
    <s v="無"/>
    <s v="非該当"/>
    <x v="0"/>
  </r>
  <r>
    <n v="2412100139"/>
    <s v="短期入所"/>
    <d v="2009-05-01T00:00:00"/>
    <d v="2021-05-01T00:00:00"/>
    <d v="2027-04-30T00:00:00"/>
    <s v="つくしの家第２"/>
    <n v="5110423"/>
    <s v="員弁郡東員町筑紫797の一部"/>
    <s v="0594-76-0021"/>
    <s v="0594-76-0021"/>
    <s v="社会福祉法人いずみ"/>
    <s v="三重県員弁郡東員町山田1546-1"/>
    <s v="知的"/>
    <s v="単独型"/>
    <s v="福祉型"/>
    <n v="1"/>
    <s v="無"/>
    <s v="有"/>
    <s v="有"/>
    <s v="無"/>
    <s v="無"/>
    <s v="有"/>
    <s v="有"/>
    <m/>
    <s v="有（Ⅰ）"/>
    <s v="有（区分なし）"/>
    <s v="有"/>
    <s v="非該当"/>
    <s v="非該当"/>
    <s v="無"/>
    <s v="非該当"/>
    <x v="0"/>
  </r>
  <r>
    <n v="2412100261"/>
    <s v="短期入所"/>
    <d v="2017-04-01T00:00:00"/>
    <d v="2023-04-01T00:00:00"/>
    <d v="2029-03-31T00:00:00"/>
    <s v="なずな"/>
    <s v="511-0257"/>
    <s v="員弁郡東員町大字北大社字鐘撞１８９２、１８９３番地"/>
    <s v="0594-84-5021"/>
    <s v="0594-84-5022"/>
    <s v="社会福祉法人いずみ"/>
    <s v="三重県員弁郡東員町山田1546-1"/>
    <s v="知的"/>
    <s v="単独型"/>
    <s v="福祉型"/>
    <n v="6"/>
    <s v="無"/>
    <s v="有"/>
    <s v="有"/>
    <s v="無"/>
    <s v="無"/>
    <s v="有"/>
    <s v="有"/>
    <m/>
    <s v="有（Ⅰ）"/>
    <s v="有（区分なし）"/>
    <s v="有"/>
    <s v="非該当"/>
    <s v="非該当"/>
    <s v="無"/>
    <s v="該当"/>
    <x v="0"/>
  </r>
  <r>
    <n v="2410200279"/>
    <s v="短期入所"/>
    <d v="2006-10-01T00:00:00"/>
    <d v="2018-10-01T00:00:00"/>
    <d v="2024-09-30T00:00:00"/>
    <s v="知的障害者短期入所事業所聖母の家"/>
    <n v="5100961"/>
    <s v="四日市市波木町３９８－１"/>
    <s v="059-321-2855"/>
    <s v="059-321-2859"/>
    <s v="社会福祉法人　聖母の家"/>
    <s v="三重県四日市市波木町３９８－１"/>
    <s v="知的"/>
    <s v="併設型"/>
    <s v="福祉型"/>
    <n v="6"/>
    <s v="有"/>
    <s v="有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1"/>
  </r>
  <r>
    <n v="2410200303"/>
    <s v="短期入所"/>
    <d v="2011-01-01T00:00:00"/>
    <d v="2021-11-01T00:00:00"/>
    <d v="2027-10-31T00:00:00"/>
    <s v="障害者支援施設　エビノ園"/>
    <n v="5121212"/>
    <s v="四日市市智積町大谷2896-1"/>
    <s v="059-326-5088"/>
    <s v="059-326-7248"/>
    <s v="社会福祉法人永甲会"/>
    <s v="三重県四日市市采女町字森ケ山418番の1"/>
    <s v="身体・知的・精神"/>
    <s v="併設・空床型"/>
    <s v="福祉型強化"/>
    <n v="4"/>
    <s v="有"/>
    <s v="無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1"/>
  </r>
  <r>
    <n v="2410200287"/>
    <s v="短期入所"/>
    <d v="2011-04-01T00:00:00"/>
    <d v="2023-04-01T00:00:00"/>
    <d v="2029-03-31T00:00:00"/>
    <s v="小山田苑短期入所"/>
    <n v="5121111"/>
    <s v="四日市市山田町５５００－３"/>
    <s v="059-328-2151"/>
    <s v="059-328-2905"/>
    <s v="社会福祉法人　青山里会"/>
    <s v="三重県四日市市山田町５５００－１"/>
    <s v="身体"/>
    <s v="併設型"/>
    <s v="福祉型強化"/>
    <n v="3"/>
    <s v="有"/>
    <s v="無"/>
    <s v="無"/>
    <s v="無"/>
    <s v="有（Ⅰ）"/>
    <s v="有"/>
    <s v="有"/>
    <m/>
    <s v="有（Ⅰ）"/>
    <s v="有（区分なし）"/>
    <s v="有"/>
    <s v="非該当"/>
    <s v="非該当"/>
    <s v="無"/>
    <s v="該当"/>
    <x v="1"/>
  </r>
  <r>
    <n v="2410200238"/>
    <s v="短期入所"/>
    <d v="2011-05-01T00:00:00"/>
    <d v="2017-05-01T00:00:00"/>
    <d v="2023-04-30T00:00:00"/>
    <s v="障害福祉サービス事業「ブルーミング」"/>
    <n v="5100007"/>
    <s v="四日市市別名三丁目３番１０号"/>
    <s v="059-331-8660"/>
    <s v="059-331-3371"/>
    <s v="社会福祉法人　四日市福祉会"/>
    <s v="三重県四日市市別名三丁目３－１０"/>
    <s v="知的"/>
    <s v="併設型"/>
    <s v="福祉型"/>
    <n v="4"/>
    <s v="有"/>
    <s v="有"/>
    <s v="無"/>
    <s v="無"/>
    <s v="有（Ⅰ）"/>
    <s v="有"/>
    <s v="無"/>
    <m/>
    <s v="有（Ⅰ）"/>
    <s v="有（区分なし）"/>
    <s v="有"/>
    <s v="非該当"/>
    <s v="非該当"/>
    <s v="無"/>
    <s v="該当"/>
    <x v="1"/>
  </r>
  <r>
    <n v="2410200964"/>
    <s v="短期入所"/>
    <d v="2011-08-01T00:00:00"/>
    <d v="2017-08-01T00:00:00"/>
    <d v="2023-07-31T00:00:00"/>
    <s v="指定障害児短期入所事業所聖母の家"/>
    <n v="5100961"/>
    <s v="四日市市波木町３９８－１"/>
    <s v="059-321-2855"/>
    <s v="059-321-2859"/>
    <s v="社会福祉法人　聖母の家"/>
    <s v="三重県四日市市波木町３９８－１"/>
    <s v="知的（退所児）・児"/>
    <s v="併設型"/>
    <s v="福祉型"/>
    <n v="6"/>
    <s v="無"/>
    <s v="有"/>
    <s v="無"/>
    <s v="無"/>
    <s v="有（Ⅱ）"/>
    <s v="有"/>
    <s v="無"/>
    <m/>
    <s v="有（Ⅰ）"/>
    <s v="有（区分なし）"/>
    <s v="有"/>
    <s v="非該当"/>
    <s v="非該当"/>
    <s v="無"/>
    <s v="非該当"/>
    <x v="1"/>
  </r>
  <r>
    <n v="2410200246"/>
    <s v="短期入所"/>
    <d v="2012-04-01T00:00:00"/>
    <d v="2018-04-01T00:00:00"/>
    <d v="2024-03-31T00:00:00"/>
    <s v="清和苑"/>
    <n v="5120913"/>
    <s v="四日市市西坂部町1138-1"/>
    <s v="059-330-0610"/>
    <s v="059-330-0613"/>
    <s v="社会福祉法人清和会"/>
    <s v="三重県四日市市西坂部町1157"/>
    <s v="知的・児"/>
    <s v="併設型"/>
    <s v="福祉型"/>
    <n v="4"/>
    <s v="有"/>
    <s v="有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1"/>
  </r>
  <r>
    <n v="2410201608"/>
    <s v="短期入所"/>
    <d v="2017-04-01T00:00:00"/>
    <d v="2023-04-01T00:00:00"/>
    <d v="2029-03-31T00:00:00"/>
    <s v="短期入所事業所　第２クローバー"/>
    <s v="510-0943"/>
    <s v="四日市市西日野町4027-2"/>
    <s v="059-324-0267"/>
    <s v="059-324-0267"/>
    <s v="特定非営利活動法人　共栄しらとりの会"/>
    <s v="三重県四日市市西日野町4059-14"/>
    <s v="知的"/>
    <s v="併設型"/>
    <s v="福祉型"/>
    <n v="1"/>
    <s v="無"/>
    <s v="有"/>
    <s v="無"/>
    <s v="無"/>
    <s v="無"/>
    <s v="有"/>
    <s v="有"/>
    <m/>
    <s v="無"/>
    <s v="無"/>
    <s v="無"/>
    <s v="非該当"/>
    <s v="非該当"/>
    <s v="無"/>
    <s v="非該当"/>
    <x v="1"/>
  </r>
  <r>
    <n v="2410201632"/>
    <s v="短期入所"/>
    <d v="2017-06-01T00:00:00"/>
    <m/>
    <d v="2023-05-31T00:00:00"/>
    <s v="四日市消化器病センター"/>
    <s v="512-1203"/>
    <s v="四日市市下海老町字高松185-3"/>
    <s v="059-326-3000"/>
    <s v="059-326-6600"/>
    <s v="医療法人社団プログレス"/>
    <s v="三重県四日市市下海老町字高松185番3"/>
    <s v="児"/>
    <s v="併設型"/>
    <s v="医療型"/>
    <n v="1"/>
    <s v="無"/>
    <s v="無"/>
    <s v="無"/>
    <s v="無"/>
    <s v="無"/>
    <s v="有"/>
    <s v="無"/>
    <m/>
    <s v="無"/>
    <s v="無"/>
    <s v="無"/>
    <s v="非該当"/>
    <s v="非該当"/>
    <s v="無"/>
    <s v="非該当"/>
    <x v="1"/>
  </r>
  <r>
    <n v="2410201699"/>
    <s v="短期入所"/>
    <d v="2017-12-01T00:00:00"/>
    <m/>
    <d v="2023-11-30T00:00:00"/>
    <s v="Ｇ＆Ｃホームつうきん"/>
    <s v="510-0007"/>
    <s v="四日市市別名3丁目3"/>
    <s v="059-331-8660"/>
    <s v="059-331-3371"/>
    <s v="社会福祉法人四日市福祉会"/>
    <s v="三重県四日市市別名3丁目3-10"/>
    <s v="知的"/>
    <s v="併設型"/>
    <s v="福祉型"/>
    <n v="3"/>
    <s v="無"/>
    <s v="有"/>
    <s v="無"/>
    <s v="有"/>
    <s v="無"/>
    <s v="有"/>
    <s v="無"/>
    <s v="無"/>
    <s v="有（Ⅰ）"/>
    <s v="有（区分なし）"/>
    <s v="有"/>
    <s v="非該当"/>
    <s v="非該当"/>
    <s v="無"/>
    <s v="該当"/>
    <x v="1"/>
  </r>
  <r>
    <n v="2410201855"/>
    <s v="短期入所"/>
    <d v="2019-02-01T00:00:00"/>
    <m/>
    <d v="2025-01-31T00:00:00"/>
    <s v="短期入所レーヴ"/>
    <s v="510-0946"/>
    <s v="四日市市小林町3018-271"/>
    <s v="059-329-5262"/>
    <s v="059-329-5263"/>
    <s v="特定非営利活動法人なちゅらん"/>
    <s v="三重県四日市市高花平二丁目1番地63"/>
    <s v="特定なし"/>
    <s v="単独型"/>
    <s v="福祉型強化"/>
    <n v="10"/>
    <s v="無"/>
    <s v="有"/>
    <s v="有"/>
    <s v="有"/>
    <s v="無"/>
    <s v="有"/>
    <s v="有"/>
    <m/>
    <s v="有（Ⅰ）"/>
    <s v="有（区分なし）"/>
    <s v="有"/>
    <s v="非該当"/>
    <s v="非該当"/>
    <s v="無"/>
    <s v="非該当"/>
    <x v="1"/>
  </r>
  <r>
    <n v="2410202044"/>
    <s v="短期入所"/>
    <d v="2021-06-01T00:00:00"/>
    <m/>
    <d v="2027-05-31T00:00:00"/>
    <s v="短期入所moe"/>
    <s v="510-0946"/>
    <s v="四日市市小林町3018-24"/>
    <s v="059-329-5262"/>
    <s v="059-329-5263"/>
    <s v="特定非営利活動法人なちゅらん"/>
    <s v="三重県四日市市高花平二丁目1番地63"/>
    <s v="特定なし"/>
    <s v="併設型"/>
    <s v="福祉型"/>
    <n v="1"/>
    <s v="無"/>
    <s v="無"/>
    <s v="無"/>
    <s v="無"/>
    <s v="無"/>
    <s v="有"/>
    <s v="無"/>
    <s v="無"/>
    <s v="有（Ⅰ）"/>
    <s v="有（区分なし）"/>
    <s v="有"/>
    <s v="非該当"/>
    <s v="非該当"/>
    <s v="無"/>
    <s v="非該当"/>
    <x v="1"/>
  </r>
  <r>
    <n v="2410202242"/>
    <s v="短期入所"/>
    <d v="2023-02-01T00:00:00"/>
    <m/>
    <d v="2029-01-31T00:00:00"/>
    <s v="グループホーム ビートルケア四日市宮東町"/>
    <s v="510-0843"/>
    <s v="四日市市宮東町1-24-2"/>
    <s v="059-337-8695"/>
    <s v="059-337-8696"/>
    <s v="ＡＨＣグループ株式会社"/>
    <s v="東京都千代田区岩本町二丁目11番9号 イトーピア橋本ビル2階"/>
    <s v="知的・精神"/>
    <s v="併設型"/>
    <s v="福祉型"/>
    <n v="1"/>
    <s v="無"/>
    <s v="無"/>
    <s v="無"/>
    <s v="無"/>
    <s v="無"/>
    <s v="無"/>
    <s v="無"/>
    <s v="無"/>
    <s v="有（Ⅰ）"/>
    <s v="有（区分なし）"/>
    <s v="有"/>
    <s v="非該当"/>
    <s v="非該当"/>
    <s v="無"/>
    <s v="非該当"/>
    <x v="1"/>
  </r>
  <r>
    <n v="2412200046"/>
    <s v="短期入所"/>
    <d v="2006-10-01T00:00:00"/>
    <d v="2018-10-01T00:00:00"/>
    <d v="2024-09-30T00:00:00"/>
    <s v="身体障害者短期入所事業所菰野聖十字の家"/>
    <n v="5101232"/>
    <s v="三重郡菰野町宿野1433-69"/>
    <s v="059-394-2511"/>
    <s v="059-394-0081"/>
    <s v="社会福祉法人　鈴鹿聖十字会"/>
    <s v="三重県三重郡菰野町大字宿野1433番地の74"/>
    <s v="身体・児"/>
    <s v="併設型"/>
    <s v="福祉型強化"/>
    <n v="5"/>
    <s v="有"/>
    <s v="無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1"/>
  </r>
  <r>
    <n v="2412200061"/>
    <s v="短期入所"/>
    <d v="2006-10-01T00:00:00"/>
    <d v="2018-10-01T00:00:00"/>
    <d v="2024-09-30T00:00:00"/>
    <s v="あさけ学園短期入所事業所"/>
    <n v="5101326"/>
    <s v="三重郡菰野町杉谷字泥前1573"/>
    <s v="059-394-1595"/>
    <s v="059-394-1985"/>
    <s v="社会福祉法人　檜の里"/>
    <s v="三重県三重郡菰野町大字杉谷字泥前１５７３番地"/>
    <s v="知的"/>
    <s v="併設型"/>
    <s v="福祉型"/>
    <n v="4"/>
    <s v="有"/>
    <s v="有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1"/>
  </r>
  <r>
    <n v="2412220044"/>
    <s v="短期入所"/>
    <d v="2008-08-01T00:00:00"/>
    <d v="2020-08-01T00:00:00"/>
    <d v="2026-07-31T00:00:00"/>
    <s v="三重県厚生農業協同組合連合会　三重北医療センター　菰野厚生病院"/>
    <n v="5101234"/>
    <s v="三重郡菰野町大字福村７５"/>
    <s v="059-393-1212"/>
    <s v="059-394-2679"/>
    <s v="三重県厚生農業協同組合連合会"/>
    <s v="三重県津市栄町１丁目９６０番地"/>
    <s v="身体・知的・児"/>
    <s v="空床型"/>
    <s v="医療型"/>
    <s v="-"/>
    <s v="無"/>
    <s v="無"/>
    <s v="無"/>
    <s v="無"/>
    <s v="無"/>
    <s v="有"/>
    <s v="無"/>
    <m/>
    <s v="無"/>
    <s v="無"/>
    <s v="無"/>
    <s v="非該当"/>
    <s v="非該当"/>
    <s v="無"/>
    <s v="非該当"/>
    <x v="1"/>
  </r>
  <r>
    <n v="2412220267"/>
    <s v="短期入所"/>
    <d v="2016-04-01T00:00:00"/>
    <d v="2021-10-01T00:00:00"/>
    <d v="2027-09-30T00:00:00"/>
    <s v="短期入所どりーむ"/>
    <s v="510-1224"/>
    <s v="三重郡菰野町川北47－1"/>
    <s v="059-340-6533"/>
    <s v="059-393-2200"/>
    <s v="特定非営利活動法人なちゅらん"/>
    <s v="三重県四日市市高花平二丁目１番地63"/>
    <s v="特定なし"/>
    <s v="単独型"/>
    <s v="福祉型強化"/>
    <n v="4"/>
    <s v="有"/>
    <s v="無"/>
    <s v="有"/>
    <s v="Ⅴ型有"/>
    <s v="無"/>
    <s v="有"/>
    <s v="有"/>
    <m/>
    <s v="有（Ⅰ）"/>
    <s v="有（区分なし）"/>
    <s v="有"/>
    <s v="非該当"/>
    <s v="非該当"/>
    <s v="無"/>
    <s v="非該当"/>
    <x v="1"/>
  </r>
  <r>
    <n v="2412220283"/>
    <s v="短期入所"/>
    <d v="2016-05-01T00:00:00"/>
    <d v="2022-05-01T00:00:00"/>
    <d v="2028-04-30T00:00:00"/>
    <s v="障害者ショートステイ往還"/>
    <s v="510-8103"/>
    <s v="三重郡朝日町朝日町柿564番地"/>
    <s v="059-377-6011"/>
    <s v="059-377-6001"/>
    <s v="社会福祉法人　三重健寿会"/>
    <s v="三重郡朝日町柿564番地"/>
    <s v="身体・知的・児"/>
    <s v="空床型"/>
    <s v="福祉型"/>
    <n v="10"/>
    <s v="無"/>
    <s v="無"/>
    <s v="無"/>
    <s v="無"/>
    <s v="有（Ⅰ）"/>
    <s v="有"/>
    <s v="有"/>
    <m/>
    <s v="無"/>
    <s v="無"/>
    <s v="無"/>
    <s v="非該当"/>
    <s v="非該当"/>
    <s v="無"/>
    <s v="非該当"/>
    <x v="1"/>
  </r>
  <r>
    <n v="2410300087"/>
    <s v="短期入所"/>
    <d v="2006-10-01T00:00:00"/>
    <d v="2018-10-01T00:00:00"/>
    <d v="2024-09-30T00:00:00"/>
    <s v="八野生活介護センター"/>
    <n v="5130837"/>
    <s v="鈴鹿市八野町428-1"/>
    <s v="059-378-8881"/>
    <s v="059-379-3223"/>
    <s v="社会福祉法人伊勢亀鈴会"/>
    <s v="三重県鈴鹿市八野町428-1"/>
    <s v="身体・知的・児・精神"/>
    <s v="併設・空床型"/>
    <s v="福祉型強化"/>
    <n v="5"/>
    <s v="有"/>
    <s v="有"/>
    <s v="無"/>
    <s v="有"/>
    <s v="有（Ⅰ）"/>
    <s v="有"/>
    <s v="有"/>
    <s v="有"/>
    <s v="有（Ⅰ）"/>
    <s v="有（区分なし）"/>
    <s v="有"/>
    <s v="非該当"/>
    <s v="非該当"/>
    <s v="無"/>
    <s v="該当"/>
    <x v="2"/>
  </r>
  <r>
    <n v="2410300152"/>
    <s v="短期入所"/>
    <d v="2006-10-01T00:00:00"/>
    <d v="2018-10-01T00:00:00"/>
    <d v="2024-09-30T00:00:00"/>
    <s v="鈴鹿和順学園"/>
    <n v="5130018"/>
    <s v="鈴鹿市上田町1285"/>
    <s v="059-374-3333"/>
    <s v="059-374-3334"/>
    <s v="社会福祉法人和順会"/>
    <s v="三重県鈴鹿市上田町1284"/>
    <s v="知的・児"/>
    <s v="併設型"/>
    <s v="福祉型"/>
    <n v="3"/>
    <s v="有"/>
    <s v="有"/>
    <s v="無"/>
    <s v="無"/>
    <s v="有（Ⅰ）"/>
    <s v="有"/>
    <s v="無"/>
    <m/>
    <s v="有（Ⅱ）"/>
    <s v="有（区分なし）"/>
    <s v="有"/>
    <s v="非該当"/>
    <s v="非該当"/>
    <s v="無"/>
    <s v="非該当"/>
    <x v="2"/>
  </r>
  <r>
    <n v="2410300160"/>
    <s v="短期入所"/>
    <d v="2006-10-01T00:00:00"/>
    <d v="2018-10-01T00:00:00"/>
    <d v="2024-09-30T00:00:00"/>
    <s v="和順寮"/>
    <n v="5130018"/>
    <s v="鈴鹿市上田町1285"/>
    <s v="059-374-3333"/>
    <s v="059-374-3334"/>
    <s v="社会福祉法人和順会"/>
    <s v="三重県鈴鹿市上田町1284"/>
    <s v="知的・児"/>
    <s v="併設型"/>
    <s v="福祉型"/>
    <n v="4"/>
    <s v="有"/>
    <s v="無"/>
    <s v="無"/>
    <s v="無"/>
    <s v="有（Ⅰ）"/>
    <s v="有"/>
    <s v="無"/>
    <m/>
    <s v="有（Ⅱ）"/>
    <s v="有（区分なし）"/>
    <s v="有"/>
    <s v="非該当"/>
    <s v="非該当"/>
    <s v="無"/>
    <s v="非該当"/>
    <x v="2"/>
  </r>
  <r>
    <n v="2410300194"/>
    <s v="短期入所"/>
    <d v="2006-10-01T00:00:00"/>
    <d v="2018-10-01T00:00:00"/>
    <d v="2024-09-30T00:00:00"/>
    <s v="独立行政法人国立病院機構鈴鹿病院"/>
    <n v="5138501"/>
    <s v="鈴鹿市加佐登３丁目２－１"/>
    <s v="059-378-1321"/>
    <s v="059-378-7083"/>
    <s v="独立行政法人国立病院機構鈴鹿病院"/>
    <s v="三重県鈴鹿市加佐登３丁目２－１"/>
    <s v="身体・知的・児"/>
    <s v="空床型"/>
    <s v="医療型"/>
    <s v="-"/>
    <s v="無"/>
    <s v="無"/>
    <s v="無"/>
    <s v="無"/>
    <s v="無"/>
    <s v="有"/>
    <s v="無"/>
    <s v="有"/>
    <s v="無"/>
    <s v="無"/>
    <s v="無"/>
    <s v="非該当"/>
    <s v="非該当"/>
    <s v="無"/>
    <s v="非該当"/>
    <x v="2"/>
  </r>
  <r>
    <n v="2410300103"/>
    <s v="短期入所"/>
    <d v="2011-04-01T00:00:00"/>
    <d v="2023-04-01T00:00:00"/>
    <d v="2029-03-31T00:00:00"/>
    <s v="障害者支援施設しらさぎ園"/>
    <n v="5130821"/>
    <s v="鈴鹿市地子町600"/>
    <s v="059-383-9190"/>
    <s v="059-383-9193"/>
    <s v="社会福祉法人　三鈴会"/>
    <s v="三重県鈴鹿市地子町６００番地"/>
    <s v="知的・児"/>
    <s v="併設型"/>
    <s v="福祉型"/>
    <n v="4"/>
    <s v="無"/>
    <s v="有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2"/>
  </r>
  <r>
    <n v="2410300053"/>
    <s v="短期入所"/>
    <d v="2011-05-01T00:00:00"/>
    <d v="2017-05-01T00:00:00"/>
    <d v="2023-04-30T00:00:00"/>
    <s v="障害者短期入所センター鈴鹿けやき苑"/>
    <n v="5130012"/>
    <s v="鈴鹿市石薬師町字寺東452-68"/>
    <s v="059-373-2222"/>
    <s v="059-373-2556"/>
    <s v="社会福祉法人　けやき福祉会"/>
    <s v="三重県鈴鹿市石薬師町字寺東452-68"/>
    <s v="身体・知的・児"/>
    <s v="単独型"/>
    <s v="福祉型"/>
    <n v="5"/>
    <s v="無"/>
    <s v="無"/>
    <s v="有"/>
    <s v="無"/>
    <s v="無"/>
    <s v="有"/>
    <s v="無"/>
    <m/>
    <s v="有（Ⅰ）"/>
    <s v="有（区分なし）"/>
    <s v="有"/>
    <s v="非該当"/>
    <s v="非該当"/>
    <s v="無"/>
    <s v="非該当"/>
    <x v="2"/>
  </r>
  <r>
    <n v="2410300251"/>
    <s v="短期入所"/>
    <d v="2015-02-01T00:00:00"/>
    <d v="2021-02-01T00:00:00"/>
    <d v="2027-01-31T00:00:00"/>
    <s v="ショートステイこみち"/>
    <s v="513-0833"/>
    <s v="鈴鹿市庄野共進一丁目4番3号"/>
    <s v="059-324-5539"/>
    <s v="059-324-5573"/>
    <s v="有限会社なかよし"/>
    <s v="三重県鈴鹿市庄野共進一丁目４番３号"/>
    <s v="特定なし"/>
    <s v="単独型"/>
    <s v="福祉型"/>
    <n v="4"/>
    <s v="無"/>
    <s v="有"/>
    <s v="有"/>
    <s v="無"/>
    <s v="無"/>
    <s v="有"/>
    <s v="有"/>
    <m/>
    <s v="有（Ⅰ）"/>
    <s v="無"/>
    <s v="無"/>
    <s v="非該当"/>
    <s v="非該当"/>
    <s v="無"/>
    <s v="非該当"/>
    <x v="2"/>
  </r>
  <r>
    <n v="2410301200"/>
    <s v="短期入所"/>
    <d v="2015-05-01T00:00:00"/>
    <d v="2021-05-01T00:00:00"/>
    <d v="2027-04-30T00:00:00"/>
    <s v="ショートステイはなぞの"/>
    <s v="513-0824"/>
    <s v="鈴鹿市道伯町2232番地5"/>
    <s v="059-373-5439"/>
    <s v="059-373-5437"/>
    <s v="一般社団法人心花"/>
    <s v="三重県鈴鹿市北江島町30番16号"/>
    <s v="特定なし"/>
    <s v="併設型"/>
    <s v="福祉型"/>
    <n v="4"/>
    <s v="無"/>
    <s v="有"/>
    <s v="有"/>
    <s v="無"/>
    <s v="無"/>
    <s v="有"/>
    <s v="有"/>
    <m/>
    <s v="有（Ⅰ）"/>
    <s v="無"/>
    <s v="無"/>
    <s v="非該当"/>
    <s v="非該当"/>
    <s v="無"/>
    <s v="非該当"/>
    <x v="2"/>
  </r>
  <r>
    <n v="2410301523"/>
    <s v="短期入所"/>
    <d v="2020-04-01T00:00:00"/>
    <m/>
    <d v="2026-03-31T00:00:00"/>
    <s v="さくらさくらホーム高塚"/>
    <s v="513-0011"/>
    <s v="鈴鹿市高塚町1451-52"/>
    <s v="059-367-7521"/>
    <s v="059-367-7553"/>
    <s v="あんしん介護株式会社"/>
    <s v="三重県亀山市川合町103番地"/>
    <s v="特定なし"/>
    <s v="空床型"/>
    <s v="福祉型"/>
    <n v="10"/>
    <s v="無"/>
    <s v="無"/>
    <s v="無"/>
    <s v="有"/>
    <s v="無"/>
    <s v="有"/>
    <s v="有"/>
    <m/>
    <s v="有（Ⅰ）"/>
    <s v="有（区分なし）"/>
    <s v="有"/>
    <s v="非該当"/>
    <s v="非該当"/>
    <s v="無"/>
    <s v="非該当"/>
    <x v="2"/>
  </r>
  <r>
    <n v="2410301549"/>
    <s v="短期入所"/>
    <d v="2020-04-01T00:00:00"/>
    <m/>
    <d v="2026-03-31T00:00:00"/>
    <s v="短期入所センター鈴鹿清寿苑"/>
    <s v="513-0012"/>
    <s v="鈴鹿市石薬師町字西浦2082番地5"/>
    <s v="059-373-4567"/>
    <s v="059-373-4569"/>
    <s v="社会福祉法人けやき福祉会"/>
    <s v="三重県鈴鹿市石薬師町字寺東452-68"/>
    <s v="身体・知的・精神"/>
    <s v="併設型"/>
    <s v="福祉型"/>
    <n v="2"/>
    <s v="無"/>
    <s v="有"/>
    <s v="無"/>
    <s v="有"/>
    <s v="無"/>
    <s v="有"/>
    <s v="無"/>
    <m/>
    <s v="有（Ⅰ）"/>
    <s v="有（区分なし）"/>
    <s v="有"/>
    <s v="非該当"/>
    <s v="非該当"/>
    <s v="無"/>
    <s v="該当"/>
    <x v="2"/>
  </r>
  <r>
    <n v="2410301671"/>
    <s v="短期入所"/>
    <d v="2021-04-01T00:00:00"/>
    <m/>
    <d v="2027-03-31T00:00:00"/>
    <s v="ＮＯＩＥ　ＳＵＺＵＫＡ"/>
    <s v="513-0043"/>
    <s v="鈴鹿市長太栄町4丁目972番地1"/>
    <s v="059-385-7117"/>
    <s v="059-385-7118"/>
    <s v="株式会社ビジョナリー"/>
    <s v="愛知県名古屋市中区栄1丁目18番9号　ＴＰＢビル5階"/>
    <s v="特定なし"/>
    <s v="併設型"/>
    <s v="福祉型"/>
    <n v="2"/>
    <s v="無"/>
    <s v="無"/>
    <s v="無"/>
    <s v="無"/>
    <s v="無"/>
    <s v="有"/>
    <s v="無"/>
    <s v="無"/>
    <s v="有（Ⅰ）"/>
    <s v="有（区分なし）"/>
    <s v="有"/>
    <s v="非該当"/>
    <s v="非該当"/>
    <s v="無"/>
    <s v="非該当"/>
    <x v="2"/>
  </r>
  <r>
    <n v="2410301663"/>
    <s v="短期入所"/>
    <d v="2021-04-01T00:00:00"/>
    <m/>
    <d v="2027-03-31T00:00:00"/>
    <s v="ショートステイシャーロム"/>
    <s v="510-0257"/>
    <s v="鈴鹿市東磯山3丁目24番6号"/>
    <s v="059-324-9030"/>
    <s v="059-324-9030"/>
    <s v="Ｋ＆Ｌ合同会社"/>
    <s v="三重県鈴鹿市東磯山3丁目24番7号"/>
    <s v="知的・障害児・精神"/>
    <s v="空床型・併設型"/>
    <s v="福祉型"/>
    <n v="1"/>
    <s v="無"/>
    <s v="無"/>
    <s v="無"/>
    <s v="無"/>
    <s v="無"/>
    <s v="有"/>
    <s v="有"/>
    <s v="無"/>
    <s v="有（Ⅰ）"/>
    <s v="無"/>
    <s v="有"/>
    <s v="非該当"/>
    <s v="非該当"/>
    <s v="無"/>
    <s v="非該当"/>
    <x v="2"/>
  </r>
  <r>
    <n v="2410301689"/>
    <s v="共生型短期入所"/>
    <d v="2021-07-01T00:00:00"/>
    <m/>
    <d v="2027-06-30T00:00:00"/>
    <s v="ショートステイ　鈴鹿グリーンホーム"/>
    <s v="519-0321"/>
    <s v="鈴鹿市深溝町字北林2956番地"/>
    <s v="059-374-4600"/>
    <s v="059-374-4543"/>
    <s v="社会福祉法人　鈴鹿福祉会"/>
    <s v="鈴鹿市深溝町字北林2956番地"/>
    <s v="身体"/>
    <s v="空床型・併設型"/>
    <s v="福祉型"/>
    <n v="10"/>
    <s v="無"/>
    <s v="無"/>
    <s v="無"/>
    <s v="無"/>
    <s v="有（Ⅰ）"/>
    <s v="有"/>
    <s v="無"/>
    <s v="無"/>
    <s v="無"/>
    <s v="無"/>
    <s v="無"/>
    <s v="非該当"/>
    <s v="該当"/>
    <s v="無"/>
    <s v="非該当"/>
    <x v="2"/>
  </r>
  <r>
    <n v="2410301838"/>
    <s v="短期入所"/>
    <d v="2023-03-01T00:00:00"/>
    <m/>
    <d v="2029-02-28T00:00:00"/>
    <s v="障がい児短期入所施設　てんとうむし"/>
    <s v="513-0804"/>
    <s v="鈴鹿市三日市南3丁目17番20号"/>
    <s v="059-373-5650"/>
    <s v="059-373-5651"/>
    <s v="株式会社エンジョイ"/>
    <s v="三重県鈴鹿市算所1丁目3番11号多貴ＢＬＤ"/>
    <s v="障害児"/>
    <s v="単独型"/>
    <s v="福祉型"/>
    <n v="6"/>
    <s v="無"/>
    <s v="無"/>
    <s v="有"/>
    <s v="無"/>
    <s v="無"/>
    <s v="無"/>
    <s v="無"/>
    <s v="無"/>
    <s v="有（Ⅰ）"/>
    <s v="有（区分なし）"/>
    <s v="有"/>
    <s v="非該当"/>
    <s v="非該当"/>
    <s v="無"/>
    <s v="非該当"/>
    <x v="2"/>
  </r>
  <r>
    <n v="2410400341"/>
    <s v="短期入所"/>
    <d v="2022-05-01T00:00:00"/>
    <m/>
    <d v="2028-04-30T00:00:00"/>
    <s v="そらまめ"/>
    <s v="519-0163"/>
    <s v="亀山市亀田町376番地1"/>
    <s v="090-9183-1478"/>
    <s v="059-324-0040"/>
    <s v="合同会社GreenHand"/>
    <s v="三重県鈴鹿市道伯一丁目１番８号"/>
    <s v="知的・児・精神"/>
    <s v="併設型"/>
    <s v="福祉型"/>
    <n v="1"/>
    <s v="無"/>
    <s v="無"/>
    <s v="無"/>
    <s v="無"/>
    <s v="無"/>
    <s v="有"/>
    <s v="無"/>
    <s v="無"/>
    <s v="有（Ⅰ）"/>
    <s v="無"/>
    <s v="有"/>
    <s v="非該当"/>
    <s v="非該当"/>
    <s v="無"/>
    <s v="非該当"/>
    <x v="2"/>
  </r>
  <r>
    <n v="2410500033"/>
    <s v="短期入所"/>
    <d v="2006-10-01T00:00:00"/>
    <d v="2018-10-01T00:00:00"/>
    <d v="2024-09-30T00:00:00"/>
    <s v="三重県身体障害者総合福祉センター"/>
    <n v="5140113"/>
    <s v="津市一身田大古曽６７０－２"/>
    <s v="059-231-0155"/>
    <s v="059-231-0356"/>
    <s v="社会福祉法人三重県厚生事業団"/>
    <s v="三重県津市一身田大古曽670番地2"/>
    <s v="身体、精神（高次脳機能障害者に限定）、難病等"/>
    <s v="併設型"/>
    <s v="福祉型"/>
    <n v="2"/>
    <s v="無"/>
    <s v="無"/>
    <s v="無"/>
    <s v="無"/>
    <s v="有（Ⅰ）"/>
    <s v="有"/>
    <s v="無"/>
    <m/>
    <s v="有（Ⅰ）"/>
    <s v="有（区分なし）"/>
    <s v="有"/>
    <s v="該当"/>
    <s v="非該当"/>
    <s v="無"/>
    <s v="非該当"/>
    <x v="3"/>
  </r>
  <r>
    <n v="2410500165"/>
    <s v="短期入所"/>
    <d v="2006-10-01T00:00:00"/>
    <d v="2018-10-01T00:00:00"/>
    <d v="2024-09-30T00:00:00"/>
    <s v="指定短期入所事業所三重県いなば園すぎのき寮"/>
    <n v="5141252"/>
    <s v="津市稲葉町3989"/>
    <s v="059-252-1780"/>
    <s v="059-252-1374"/>
    <s v="社会福祉法人三重県厚生事業団"/>
    <s v="三重県津市一身田大古曽670番地2"/>
    <s v="知的・児"/>
    <s v="空床型"/>
    <s v="福祉型強化"/>
    <s v="-"/>
    <s v="無"/>
    <s v="有"/>
    <s v="無"/>
    <s v="無"/>
    <s v="有（Ⅱ）"/>
    <s v="有"/>
    <s v="無"/>
    <m/>
    <s v="有（Ⅰ）"/>
    <s v="有（区分なし）"/>
    <s v="有"/>
    <s v="非該当"/>
    <s v="非該当"/>
    <s v="無"/>
    <s v="該当"/>
    <x v="3"/>
  </r>
  <r>
    <n v="2410500173"/>
    <s v="短期入所"/>
    <d v="2006-10-01T00:00:00"/>
    <d v="2018-10-01T00:00:00"/>
    <d v="2024-09-30T00:00:00"/>
    <s v="指定短期入所事業所三重県いなば園くすのき寮"/>
    <n v="5141252"/>
    <s v="津市稲葉町3989"/>
    <s v="059-252-1780"/>
    <s v="059-252-1374"/>
    <s v="社会福祉法人三重県厚生事業団"/>
    <s v="三重県津市一身田大古曽670番地2"/>
    <s v="児"/>
    <s v="空床型"/>
    <s v="福祉型"/>
    <s v="-"/>
    <s v="無"/>
    <s v="無"/>
    <s v="無"/>
    <s v="無"/>
    <s v="有（Ⅱ）"/>
    <s v="有"/>
    <s v="無"/>
    <m/>
    <s v="有（Ⅰ）"/>
    <s v="有（区分なし）"/>
    <s v="有"/>
    <s v="非該当"/>
    <s v="非該当"/>
    <s v="無"/>
    <s v="該当"/>
    <x v="3"/>
  </r>
  <r>
    <n v="2410500181"/>
    <s v="短期入所"/>
    <d v="2006-10-01T00:00:00"/>
    <d v="2018-10-01T00:00:00"/>
    <d v="2024-09-30T00:00:00"/>
    <s v="三重県立子ども心身発達医療センター"/>
    <n v="5140818"/>
    <s v="津市大里窪田町340番5"/>
    <s v="059-253-2000"/>
    <s v="059-253-2031"/>
    <s v="三重県"/>
    <s v="三重県津市広明町１３"/>
    <s v="知的・児"/>
    <s v="空床型"/>
    <s v="医療型"/>
    <s v="-"/>
    <s v="無"/>
    <s v="無"/>
    <s v="無"/>
    <s v="無"/>
    <s v="無"/>
    <s v="有"/>
    <s v="無"/>
    <m/>
    <s v="無"/>
    <s v="無"/>
    <s v="無"/>
    <s v="非該当"/>
    <s v="非該当"/>
    <s v="無"/>
    <s v="非該当"/>
    <x v="3"/>
  </r>
  <r>
    <n v="2410500264"/>
    <s v="短期入所"/>
    <d v="2006-10-01T00:00:00"/>
    <d v="2018-10-01T00:00:00"/>
    <d v="2024-09-30T00:00:00"/>
    <s v="長谷山寮短期入所事業所"/>
    <n v="5140077"/>
    <s v="津市片田長谷町140-16"/>
    <s v="059-223-3220"/>
    <s v="059-237-2537"/>
    <s v="社会福祉法人　敬愛会"/>
    <s v="三重県津市片田長谷町２２６番地"/>
    <s v="知的"/>
    <s v="併設型"/>
    <s v="福祉型"/>
    <n v="2"/>
    <s v="有"/>
    <s v="無"/>
    <s v="無"/>
    <s v="無"/>
    <s v="有（Ⅰ）_x000a_8/12～無"/>
    <s v="有"/>
    <s v="無"/>
    <m/>
    <s v="有（Ⅰ）"/>
    <s v="有（区分なし）"/>
    <s v="有"/>
    <s v="非該当"/>
    <s v="非該当"/>
    <s v="無"/>
    <s v="非該当"/>
    <x v="3"/>
  </r>
  <r>
    <n v="2410500272"/>
    <s v="短期入所"/>
    <d v="2006-10-01T00:00:00"/>
    <d v="2018-10-01T00:00:00"/>
    <d v="2024-09-30T00:00:00"/>
    <s v="津長谷山学園短期入所事業所"/>
    <n v="5140077"/>
    <s v="津市片田長谷町226"/>
    <s v="059-237-1055"/>
    <s v="059-237-2537"/>
    <s v="社会福祉法人　敬愛会"/>
    <s v="三重県津市片田長谷町２２６番地"/>
    <s v="知的・児"/>
    <s v="併設型"/>
    <s v="福祉型"/>
    <n v="2"/>
    <s v="有"/>
    <s v="無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3"/>
  </r>
  <r>
    <n v="2410500330"/>
    <s v="短期入所"/>
    <d v="2006-10-01T00:00:00"/>
    <d v="2018-10-01T00:00:00"/>
    <d v="2024-09-30T00:00:00"/>
    <s v="指定知的障害者短期入所事業所まもり苑"/>
    <n v="5142313"/>
    <s v="津市安濃町今徳247番地"/>
    <s v="059-268-1115"/>
    <s v="059-268-3370"/>
    <s v="社会福祉法人真盛学園"/>
    <s v="三重県津市安濃町今徳２４７番地"/>
    <s v="知的・児"/>
    <s v="併設・空床型"/>
    <s v="福祉型"/>
    <n v="3"/>
    <s v="有"/>
    <s v="有"/>
    <s v="無"/>
    <s v="無"/>
    <s v="有（Ⅱ）"/>
    <s v="有"/>
    <s v="有"/>
    <m/>
    <s v="有（Ⅲ）"/>
    <s v="有（区分なし）"/>
    <s v="有"/>
    <s v="非該当"/>
    <s v="非該当"/>
    <s v="無"/>
    <s v="非該当"/>
    <x v="3"/>
  </r>
  <r>
    <n v="2410500355"/>
    <s v="短期入所"/>
    <d v="2006-10-01T00:00:00"/>
    <d v="2018-10-01T00:00:00"/>
    <d v="2024-09-30T00:00:00"/>
    <s v="指定短期入所事業所三重県いなば園もみのき寮"/>
    <n v="5141252"/>
    <s v="津市稲葉町３９８９"/>
    <s v="059-252-1780"/>
    <s v="059-252-1374"/>
    <s v="社会福祉法人三重県厚生事業団"/>
    <s v="三重県津市一身田大古曽670番地2"/>
    <s v="知的・児"/>
    <s v="空床型"/>
    <s v="福祉型強化"/>
    <s v="-"/>
    <s v="無"/>
    <s v="有"/>
    <s v="無"/>
    <s v="無"/>
    <s v="有（Ⅰ）"/>
    <s v="有"/>
    <s v="無"/>
    <m/>
    <s v="有（Ⅰ）"/>
    <s v="有（区分なし）"/>
    <s v="有"/>
    <s v="非該当"/>
    <s v="非該当"/>
    <s v="無"/>
    <s v="該当"/>
    <x v="3"/>
  </r>
  <r>
    <n v="2410500363"/>
    <s v="短期入所"/>
    <d v="2006-10-01T00:00:00"/>
    <d v="2018-10-01T00:00:00"/>
    <d v="2024-09-30T00:00:00"/>
    <s v="短期入所事業所聖マッテヤ心豊苑"/>
    <n v="5140076"/>
    <s v="津市産品字中之谷７３２番地の１"/>
    <s v="059-237-5000"/>
    <s v="059-237-5078"/>
    <s v="社会福祉法人　聖マツテヤ会"/>
    <s v="三重県津市産品字中之谷７３２番地の１"/>
    <s v="身体・知的・障害児"/>
    <s v="併設・空床型"/>
    <s v="福祉型強化"/>
    <n v="10"/>
    <s v="有"/>
    <s v="有"/>
    <s v="無"/>
    <s v="無"/>
    <s v="有（Ⅰ）"/>
    <s v="有"/>
    <s v="有"/>
    <m/>
    <s v="有（Ⅰ）"/>
    <s v="有（区分なし）"/>
    <s v="有"/>
    <s v="非該当"/>
    <s v="非該当"/>
    <s v="無"/>
    <s v="該当"/>
    <x v="3"/>
  </r>
  <r>
    <n v="2410500470"/>
    <s v="短期入所"/>
    <d v="2006-10-01T00:00:00"/>
    <d v="2018-10-01T00:00:00"/>
    <d v="2024-09-30T00:00:00"/>
    <s v="指定短期入所事業所三重県いなば園かしのき寮"/>
    <n v="5141252"/>
    <s v="津市稲葉町３９８９"/>
    <s v="059-252-1780"/>
    <s v="059-252-1374"/>
    <s v="社会福祉法人三重県厚生事業団"/>
    <s v="三重県津市一身田大古曽670番地2"/>
    <s v="知的・児"/>
    <s v="空床型"/>
    <s v="福祉型"/>
    <s v="-"/>
    <s v="無"/>
    <s v="有"/>
    <s v="無"/>
    <s v="無"/>
    <s v="有（Ⅰ）"/>
    <s v="有"/>
    <s v="無"/>
    <m/>
    <s v="有（Ⅰ）"/>
    <s v="有（区分なし）"/>
    <s v="有"/>
    <s v="非該当"/>
    <s v="非該当"/>
    <s v="無"/>
    <s v="該当"/>
    <x v="3"/>
  </r>
  <r>
    <n v="2410500603"/>
    <s v="短期入所"/>
    <d v="2006-10-01T00:00:00"/>
    <d v="2018-10-01T00:00:00"/>
    <d v="2024-09-30T00:00:00"/>
    <s v="独立行政法人国立病院機構三重病院"/>
    <n v="5140125"/>
    <s v="津市大里窪田町357"/>
    <s v="059-232-2531"/>
    <s v="059-232-5994"/>
    <s v="独立行政法人国立病院機構三重病院"/>
    <s v="三重県津市大里窪田町357"/>
    <s v="身体・知的・児"/>
    <s v="空床型"/>
    <s v="医療型"/>
    <s v="-"/>
    <s v="無"/>
    <s v="無"/>
    <s v="無"/>
    <s v="無"/>
    <s v="無"/>
    <s v="有"/>
    <s v="無"/>
    <m/>
    <s v="無"/>
    <s v="無"/>
    <s v="無"/>
    <s v="非該当"/>
    <s v="非該当"/>
    <s v="無"/>
    <s v="非該当"/>
    <x v="3"/>
  </r>
  <r>
    <n v="2410500710"/>
    <s v="短期入所"/>
    <d v="2007-04-01T00:00:00"/>
    <d v="2019-04-01T00:00:00"/>
    <d v="2025-03-31T00:00:00"/>
    <s v="城山れんげの里"/>
    <n v="5140818"/>
    <s v="津市城山１－１２－２"/>
    <s v="059-238-000１"/>
    <s v="059-234-6144"/>
    <s v="社会福祉法人おおすぎ"/>
    <s v="三重県度会郡大紀町滝原１１９５番１"/>
    <s v="知的・児"/>
    <s v="併設型"/>
    <s v="福祉型"/>
    <n v="5"/>
    <s v="有"/>
    <s v="有"/>
    <s v="無"/>
    <s v="無"/>
    <s v="無"/>
    <s v="有"/>
    <s v="無"/>
    <m/>
    <s v="有（Ⅰ）"/>
    <s v="有（区分なし）"/>
    <s v="有"/>
    <s v="非該当"/>
    <s v="非該当"/>
    <s v="無"/>
    <s v="非該当"/>
    <x v="3"/>
  </r>
  <r>
    <n v="2410500777"/>
    <s v="短期入所"/>
    <d v="2007-11-01T00:00:00"/>
    <d v="2019-11-01T00:00:00"/>
    <d v="2025-10-31T00:00:00"/>
    <s v="特定非営利活動法人おもいやり介護の会つくしんぼ複合施設「つくしんぼの家一志」"/>
    <n v="5152501"/>
    <s v="津市一志町庄村字古御堂４９１－２"/>
    <s v="059-237-0395"/>
    <s v="059-237-0395"/>
    <s v="特定非営利活動法人おもいやり介護の会つくしんぼ"/>
    <s v="三重県津市一色町240"/>
    <s v="身体・知的・児・精神"/>
    <s v="単独型"/>
    <s v="福祉型"/>
    <n v="4"/>
    <s v="無"/>
    <s v="無"/>
    <s v="有"/>
    <s v="無"/>
    <s v="無"/>
    <s v="有"/>
    <s v="有"/>
    <m/>
    <s v="有（Ⅲ）"/>
    <s v="無"/>
    <s v="有"/>
    <s v="非該当"/>
    <s v="非該当"/>
    <s v="無"/>
    <s v="非該当"/>
    <x v="3"/>
  </r>
  <r>
    <n v="2410500348"/>
    <s v="短期入所"/>
    <d v="2011-11-01T00:00:00"/>
    <d v="2017-11-01T00:00:00"/>
    <d v="2023-10-31T00:00:00"/>
    <s v="短期入所カザハヤ園"/>
    <n v="5141138"/>
    <s v="津市戸木町4169-8"/>
    <s v="059-254-6200"/>
    <s v="059-256-2228"/>
    <s v="社会福祉法人正寿会"/>
    <s v="三重県津市戸木町4187番"/>
    <s v="身体・知的・精神"/>
    <s v="併設型"/>
    <s v="福祉型"/>
    <n v="5"/>
    <s v="無"/>
    <s v="有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3"/>
  </r>
  <r>
    <n v="2410501023"/>
    <s v="短期入所"/>
    <d v="2015-04-01T00:00:00"/>
    <d v="2021-04-01T00:00:00"/>
    <d v="2027-03-31T00:00:00"/>
    <s v="河芸しいのみ河芸支所前"/>
    <s v="510-0304"/>
    <s v="津市河芸町上野2147-1"/>
    <s v="059-245-6811"/>
    <s v="059-253-8890"/>
    <s v="特定非営利活動法人夢のやかた"/>
    <s v="三重県津市河芸町上野2147-1"/>
    <s v="特定なし"/>
    <s v="単独型"/>
    <s v="福祉型"/>
    <n v="2"/>
    <s v="無"/>
    <s v="無"/>
    <s v="有"/>
    <s v="無"/>
    <s v="無"/>
    <s v="無"/>
    <s v="無"/>
    <m/>
    <s v="有（Ⅰ）"/>
    <s v="有（区分なし）"/>
    <s v="有"/>
    <s v="非該当"/>
    <s v="非該当"/>
    <s v="無"/>
    <s v="非該当"/>
    <x v="3"/>
  </r>
  <r>
    <n v="2410502328"/>
    <s v="短期入所"/>
    <d v="2016-04-01T00:00:00"/>
    <d v="2022-04-01T00:00:00"/>
    <d v="2028-03-31T00:00:00"/>
    <s v="スマイルいなば"/>
    <s v="514-1252"/>
    <s v="津市稲葉町3989番地"/>
    <s v="059-252-1780"/>
    <s v="059-252-1374"/>
    <s v="社会福祉法人　三重県厚生事業団"/>
    <s v="三重県津市一身田大古曽670番地2"/>
    <s v="知的"/>
    <s v="単独型"/>
    <s v="福祉型"/>
    <n v="10"/>
    <s v="無"/>
    <s v="無"/>
    <s v="有"/>
    <s v="無"/>
    <s v="有（Ⅱ）"/>
    <s v="有"/>
    <s v="無"/>
    <m/>
    <s v="有（Ⅰ）"/>
    <s v="有（区分なし）"/>
    <s v="有"/>
    <s v="非該当"/>
    <s v="非該当"/>
    <s v="無"/>
    <s v="該当"/>
    <x v="3"/>
  </r>
  <r>
    <n v="2410502476"/>
    <s v="短期入所"/>
    <d v="2017-04-01T00:00:00"/>
    <m/>
    <d v="2023-03-31T00:00:00"/>
    <s v="独立行政法人国立病院機構　榊原病院"/>
    <s v="514-1292"/>
    <s v="津市榊原町777"/>
    <s v="059-252-0211"/>
    <s v="059-252-0411"/>
    <s v="独立行政法人国立病院機構　榊原病院"/>
    <s v="三重県津市榊原町777"/>
    <s v="知的・精神"/>
    <s v="空床型"/>
    <s v="医療型"/>
    <n v="10"/>
    <s v="無"/>
    <s v="無"/>
    <s v="無"/>
    <s v="無"/>
    <s v="無"/>
    <s v="有"/>
    <s v="無"/>
    <s v="有"/>
    <s v="無"/>
    <s v="無"/>
    <s v="無"/>
    <s v="非該当"/>
    <s v="非該当"/>
    <s v="無"/>
    <s v="非該当"/>
    <x v="3"/>
  </r>
  <r>
    <n v="2410502641"/>
    <s v="短期入所"/>
    <d v="2018-08-01T00:00:00"/>
    <m/>
    <d v="2024-07-31T00:00:00"/>
    <s v="日中サービス支援型共同生活援助事業所あすか"/>
    <s v="514-0818"/>
    <s v="津市城山1丁目7番10号"/>
    <s v="059-238-0303"/>
    <s v="059-238-0304"/>
    <s v="社会福祉法人夢の郷"/>
    <s v="三重県津市城山1丁目8番16号"/>
    <s v="知的・精神"/>
    <s v="併設型"/>
    <s v="福祉型"/>
    <n v="1"/>
    <s v="無"/>
    <s v="無"/>
    <s v="無"/>
    <s v="無"/>
    <s v="無"/>
    <s v="有"/>
    <s v="無"/>
    <m/>
    <s v="有（Ⅰ）"/>
    <s v="有（区分なし）"/>
    <s v="有"/>
    <s v="非該当"/>
    <s v="非該当"/>
    <s v="無"/>
    <s v="有"/>
    <x v="3"/>
  </r>
  <r>
    <n v="2410503003"/>
    <s v="短期入所"/>
    <d v="2022-02-01T00:00:00"/>
    <m/>
    <d v="2028-01-31T00:00:00"/>
    <s v="短期入所　OPEN　THE　DOOR"/>
    <s v="514-0826"/>
    <s v="津市野田165-3"/>
    <s v="059-269-5383"/>
    <s v="059-269-5384"/>
    <s v="株式会社はるかぜファーム"/>
    <s v="三重県津市野田165番地1"/>
    <s v="特定なし"/>
    <s v="併設型"/>
    <s v="福祉型"/>
    <n v="2"/>
    <s v="無"/>
    <s v="有"/>
    <s v="無"/>
    <s v="無"/>
    <s v="無"/>
    <s v="有"/>
    <s v="有"/>
    <m/>
    <s v="有（Ⅰ）"/>
    <s v="有（区分なし）"/>
    <s v="有"/>
    <s v="非該当"/>
    <s v="非該当"/>
    <s v="無"/>
    <s v="非該当"/>
    <x v="3"/>
  </r>
  <r>
    <n v="2410503086"/>
    <s v="短期入所"/>
    <d v="2022-04-01T00:00:00"/>
    <m/>
    <d v="2028-03-31T00:00:00"/>
    <s v="シェアホームいちご"/>
    <s v="514-0817"/>
    <s v="津市高茶屋小森町4031"/>
    <s v="059-262-6675"/>
    <s v="059-253-3903"/>
    <s v="特定非営利活動法人あおば"/>
    <s v="三重県津市城山1丁目2524番地1"/>
    <s v="知的"/>
    <s v="空床型"/>
    <s v="福祉型"/>
    <m/>
    <s v="無"/>
    <s v="無"/>
    <s v="無"/>
    <s v="無"/>
    <s v="無"/>
    <s v="無"/>
    <s v="無"/>
    <m/>
    <s v="有（Ⅰ）"/>
    <s v="無"/>
    <s v="有"/>
    <s v="非該当"/>
    <s v="非該当"/>
    <s v="無"/>
    <s v="非該当"/>
    <x v="3"/>
  </r>
  <r>
    <n v="2410503268"/>
    <s v="短期入所"/>
    <d v="2023-04-01T00:00:00"/>
    <m/>
    <d v="2029-03-31T00:00:00"/>
    <s v="かなで"/>
    <s v="514-1101"/>
    <s v="三重県津市久居明神町１６９０番８"/>
    <s v="059-253-6671"/>
    <s v="059-253-6672"/>
    <s v="合同会社ぴーす"/>
    <s v="三重県津市久居相川町２３７１－２"/>
    <s v="知的・精神"/>
    <s v="空床型"/>
    <s v="福祉型"/>
    <n v="1"/>
    <s v="無"/>
    <s v="有"/>
    <s v="無"/>
    <s v="無"/>
    <s v="無"/>
    <s v="有"/>
    <s v="無"/>
    <s v="無"/>
    <s v="無"/>
    <s v="無"/>
    <s v="無"/>
    <s v="無"/>
    <s v="無"/>
    <s v="無"/>
    <s v="無"/>
    <x v="3"/>
  </r>
  <r>
    <n v="2410503276"/>
    <s v="短期入所"/>
    <d v="2023-04-01T00:00:00"/>
    <m/>
    <d v="2029-03-31T00:00:00"/>
    <s v="あゆみ野短期入所"/>
    <s v="514-0113"/>
    <s v="三重県津市一身田大古曽１４５３番地３"/>
    <s v="059－232-6111"/>
    <s v="059－232-6113"/>
    <s v="社会福祉法人安濃津福祉会"/>
    <s v="三重県津市一身田大古曽１４５３番地３"/>
    <s v="知的"/>
    <s v="単独型"/>
    <s v="福祉型"/>
    <n v="2"/>
    <s v="無"/>
    <s v="無"/>
    <s v="有"/>
    <s v="無"/>
    <s v="無"/>
    <s v="有"/>
    <s v="有"/>
    <s v="有"/>
    <s v="有（Ⅰ）"/>
    <s v="無"/>
    <s v="有"/>
    <s v="無"/>
    <s v="無"/>
    <s v="無"/>
    <s v="無"/>
    <x v="3"/>
  </r>
  <r>
    <n v="2410700104"/>
    <s v="短期入所"/>
    <d v="2006-10-01T00:00:00"/>
    <d v="2018-10-01T00:00:00"/>
    <d v="2024-09-30T00:00:00"/>
    <s v="指定短期入所事業所こいしろの里"/>
    <n v="5150212"/>
    <s v="松阪市稲木町1008"/>
    <s v="0598-28-4835"/>
    <s v="0598-28-4895"/>
    <s v="社会福祉法人ベテスタ"/>
    <s v="三重県松阪市稲木町１００８番地"/>
    <s v="知的・児"/>
    <s v="併設型"/>
    <s v="福祉型"/>
    <n v="4"/>
    <s v="無"/>
    <s v="無"/>
    <s v="無"/>
    <s v="無"/>
    <s v="有（Ⅰ）常勤管理栄養士"/>
    <s v="有"/>
    <s v="有"/>
    <m/>
    <s v="有（Ⅰ）"/>
    <s v="有（区分なし）"/>
    <s v="有"/>
    <s v="非該当"/>
    <s v="非該当"/>
    <s v="無"/>
    <s v="非該当"/>
    <x v="4"/>
  </r>
  <r>
    <n v="2410700112"/>
    <s v="短期入所"/>
    <d v="2006-10-01T00:00:00"/>
    <d v="2018-10-01T00:00:00"/>
    <d v="2024-09-30T00:00:00"/>
    <s v="知的障害者児短期入所事業所　向野園"/>
    <n v="5150044"/>
    <s v="松阪市久保町1843-7"/>
    <s v="0598-29-1533"/>
    <s v="0598-29-3524"/>
    <s v="社会福祉法人　まつさか福祉会"/>
    <s v="三重県松阪市久保町1843番地7"/>
    <s v="知的・児"/>
    <s v="単独型"/>
    <s v="福祉型"/>
    <n v="3"/>
    <s v="無"/>
    <s v="無"/>
    <s v="有"/>
    <s v="無"/>
    <s v="無"/>
    <s v="無"/>
    <s v="有"/>
    <s v="無"/>
    <s v="有（Ⅰ）"/>
    <s v="無"/>
    <s v="有"/>
    <s v="非該当"/>
    <s v="非該当"/>
    <s v="無"/>
    <s v="非該当"/>
    <x v="4"/>
  </r>
  <r>
    <n v="2410700443"/>
    <s v="短期入所"/>
    <d v="2008-04-01T00:00:00"/>
    <d v="2020-04-01T00:00:00"/>
    <d v="2026-03-31T00:00:00"/>
    <s v="共同生活援助事業所みくもホーム"/>
    <n v="5152105"/>
    <s v="松阪市肥留町５８９－１"/>
    <s v="0598-56-5333"/>
    <s v="0598-56-6837"/>
    <s v="社会福祉法人松阪市社会福祉協議会"/>
    <s v="三重県松阪市殿町１５６３"/>
    <s v="知的"/>
    <s v="単独型"/>
    <s v="福祉型"/>
    <n v="3"/>
    <s v="無"/>
    <s v="無"/>
    <s v="有"/>
    <s v="無"/>
    <s v="無"/>
    <s v="有"/>
    <s v="有"/>
    <m/>
    <s v="無"/>
    <s v="無"/>
    <s v="無"/>
    <s v="非該当"/>
    <s v="非該当"/>
    <s v="無"/>
    <s v="非該当"/>
    <x v="4"/>
  </r>
  <r>
    <n v="2410700146"/>
    <s v="短期入所"/>
    <d v="2012-01-01T00:00:00"/>
    <d v="2018-01-01T00:00:00"/>
    <d v="2023-12-31T00:00:00"/>
    <s v="短期入所事業所凜生園"/>
    <n v="5151411"/>
    <s v="松阪市飯南町粥見1249-1"/>
    <s v="0598-32-8028"/>
    <s v="0598-32-8028"/>
    <s v=" 社会福祉法人三央会"/>
    <s v="三重県松阪市飯南町粥見1249-1"/>
    <s v="特定なし"/>
    <s v="併設型"/>
    <s v="福祉型"/>
    <n v="5"/>
    <s v="無"/>
    <s v="無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4"/>
  </r>
  <r>
    <n v="2410700856"/>
    <s v="短期入所"/>
    <d v="2012-06-01T00:00:00"/>
    <d v="2018-06-01T00:00:00"/>
    <d v="2024-05-31T00:00:00"/>
    <s v="共同生活介護こいしろ短期入所"/>
    <n v="5150212"/>
    <s v="松阪市稲木町1932"/>
    <s v="0598-28-4835"/>
    <s v="0598-28-4895"/>
    <s v="社会福祉法人ベテスタ"/>
    <s v="三重県松阪市稲木町１００８"/>
    <s v="知的・児"/>
    <s v="併設型"/>
    <s v="福祉型"/>
    <n v="1"/>
    <s v="無"/>
    <s v="無"/>
    <s v="無"/>
    <s v="無"/>
    <s v="無"/>
    <s v="有"/>
    <s v="有"/>
    <m/>
    <s v="有（Ⅰ）"/>
    <s v="有（区分なし）"/>
    <s v="有"/>
    <s v="非該当"/>
    <s v="非該当"/>
    <s v="無"/>
    <s v="非該当"/>
    <x v="4"/>
  </r>
  <r>
    <n v="2410700385"/>
    <s v="短期入所"/>
    <d v="2015-01-01T00:00:00"/>
    <d v="2019-04-01T00:00:00"/>
    <d v="2025-03-31T00:00:00"/>
    <s v="嬉野カトリックの家"/>
    <s v="515-2402"/>
    <s v="松阪市嬉野森本町字斧トキ1556"/>
    <s v="0598-43-7222"/>
    <s v="0598-43-2100"/>
    <s v="社会福祉法人カトリック三重カリタス会"/>
    <s v="三重県松阪市嬉野森本町字斧トキ1556番地"/>
    <s v="身体"/>
    <s v="併設型"/>
    <s v="福祉型"/>
    <n v="5"/>
    <s v="有"/>
    <s v="無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4"/>
  </r>
  <r>
    <n v="2410701870"/>
    <s v="短期入所"/>
    <d v="2019-11-01T00:00:00"/>
    <m/>
    <d v="2025-10-31T00:00:00"/>
    <s v="ほっと家PLUSショートステイ"/>
    <s v="519-2145"/>
    <s v="松阪市射和町604番地3"/>
    <s v="0598-30-4401"/>
    <s v="0598-30-4402"/>
    <s v="株式会社ライフケア・ジャパン"/>
    <s v="松阪市久保町1846番地160"/>
    <s v="知的・児"/>
    <s v="併設型"/>
    <s v="福祉型"/>
    <n v="1"/>
    <s v="無"/>
    <s v="有"/>
    <s v="無"/>
    <s v="無"/>
    <s v="無"/>
    <s v="有"/>
    <s v="有"/>
    <s v="無"/>
    <s v="有（Ⅰ）"/>
    <s v="有（区分なし）"/>
    <s v="有"/>
    <s v="非該当"/>
    <s v="非該当"/>
    <s v="無"/>
    <s v="非該当"/>
    <x v="4"/>
  </r>
  <r>
    <n v="2410701920"/>
    <s v="短期入所"/>
    <d v="2020-07-01T00:00:00"/>
    <m/>
    <d v="2026-06-30T00:00:00"/>
    <s v="アトリエ"/>
    <s v="515-0063"/>
    <s v="松阪市大黒田町1009-8"/>
    <s v="090-6610-7127"/>
    <m/>
    <s v="合同会社atelier"/>
    <s v="松阪市嬉野平生町111番地6"/>
    <s v="知的・精神・児"/>
    <s v="単独型"/>
    <s v="福祉型"/>
    <n v="4"/>
    <s v="無"/>
    <s v="無"/>
    <s v="有"/>
    <s v="無"/>
    <s v="無"/>
    <s v="無"/>
    <s v="有"/>
    <m/>
    <s v="無"/>
    <s v="無"/>
    <s v="無"/>
    <s v="非該当"/>
    <s v="非該当"/>
    <s v="無"/>
    <s v="非該当"/>
    <x v="4"/>
  </r>
  <r>
    <n v="2410702001"/>
    <s v="短期入所"/>
    <d v="2021-04-01T00:00:00"/>
    <m/>
    <d v="2027-03-31T00:00:00"/>
    <s v="ほほえみハウス"/>
    <s v="515-0044"/>
    <s v="松阪市久保町1676-2"/>
    <s v="0598-29-8531"/>
    <s v="0598-29-8531"/>
    <s v="特定非営利活動法人松阪市手をつなぐ会"/>
    <s v="松阪市久保町1668-3"/>
    <s v="特定なし"/>
    <s v="空床型"/>
    <s v="福祉型"/>
    <n v="2"/>
    <s v="無"/>
    <s v="有"/>
    <s v="無"/>
    <s v="無"/>
    <s v="無"/>
    <s v="無"/>
    <s v="無"/>
    <s v="無"/>
    <s v="無"/>
    <s v="無"/>
    <s v="無"/>
    <s v="非該当"/>
    <s v="非該当"/>
    <s v="無"/>
    <s v="非該当"/>
    <x v="4"/>
  </r>
  <r>
    <n v="2412700011"/>
    <s v="短期入所"/>
    <d v="2006-10-01T00:00:00"/>
    <d v="2018-10-01T00:00:00"/>
    <d v="2024-09-30T00:00:00"/>
    <s v="風の丘"/>
    <n v="5192181"/>
    <s v="多気郡多気町相可字風子1863-1"/>
    <s v="0598-38-2402"/>
    <s v="0598-38-1031"/>
    <s v="社会福祉法人　敬真福祉会"/>
    <s v="三重県多気郡多気町相可字風子１８６３番地１"/>
    <s v="知的・児"/>
    <s v="併設型"/>
    <s v="福祉型強化"/>
    <n v="4"/>
    <s v="有"/>
    <s v="有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4"/>
  </r>
  <r>
    <n v="2412720159"/>
    <s v="短期入所"/>
    <d v="2011-10-01T00:00:00"/>
    <d v="2017-10-01T00:00:00"/>
    <d v="2023-09-30T00:00:00"/>
    <s v="指定障害者支援施設聖愛園短期入所事業所"/>
    <n v="5192211"/>
    <s v="多気郡多気町丹生4701"/>
    <s v="0598-49-3115"/>
    <s v="0598-49-3783"/>
    <s v="社会福祉法人　聖和福祉会"/>
    <s v="三重県多気郡多気町丹生4701番地"/>
    <s v="知的"/>
    <s v="併設・空床型"/>
    <s v="福祉型強化"/>
    <n v="4"/>
    <s v="有"/>
    <s v="有"/>
    <s v="無"/>
    <s v="無"/>
    <s v="有（Ⅰ）"/>
    <s v="有"/>
    <s v="有"/>
    <m/>
    <s v="有（Ⅰ）"/>
    <s v="有（区分なし）"/>
    <s v="有"/>
    <s v="非該当"/>
    <s v="非該当"/>
    <s v="無"/>
    <s v="非該当"/>
    <x v="4"/>
  </r>
  <r>
    <n v="2412710010"/>
    <s v="短期入所"/>
    <d v="2006-10-01T00:00:00"/>
    <d v="2018-10-01T00:00:00"/>
    <d v="2024-09-30T00:00:00"/>
    <s v="済生会明和病院なでしこ障害福祉サービス事業所"/>
    <n v="5150312"/>
    <s v="多気郡明和町上野435"/>
    <s v="0596-53-0007"/>
    <s v="0596-53-0008"/>
    <s v="社会福祉法人恩賜財団済生会支部三重県済生会"/>
    <s v="三重県松阪市朝日町１区１５－６"/>
    <s v="身体・知的・児"/>
    <s v="併設型"/>
    <s v="医療型"/>
    <n v="4"/>
    <s v="無"/>
    <s v="無"/>
    <s v="無"/>
    <s v="無"/>
    <s v="無"/>
    <s v="有"/>
    <s v="有"/>
    <m/>
    <s v="有（Ⅰ）"/>
    <s v="無"/>
    <s v="有"/>
    <s v="非該当"/>
    <s v="非該当"/>
    <s v="無"/>
    <s v="非該当"/>
    <x v="4"/>
  </r>
  <r>
    <n v="2412720373"/>
    <s v="短期入所"/>
    <d v="2016-12-01T00:00:00"/>
    <d v="2022-12-01T00:00:00"/>
    <d v="2028-11-30T00:00:00"/>
    <s v="bunanoki house"/>
    <s v="515-0315"/>
    <s v="多気郡明和町蓑村735番地　2F"/>
    <s v="0596-67-7968"/>
    <s v="0596-67-7968"/>
    <s v="株式会社bunanoki"/>
    <s v="三重県松阪市日野町575番地"/>
    <s v="知的・精神・児"/>
    <s v="単独型"/>
    <s v="福祉型"/>
    <n v="4"/>
    <s v="無"/>
    <s v="無"/>
    <s v="有"/>
    <s v="無"/>
    <s v="無"/>
    <s v="有"/>
    <s v="有"/>
    <m/>
    <s v="有（Ⅰ）"/>
    <s v="無"/>
    <s v="有"/>
    <s v="非該当"/>
    <s v="非該当"/>
    <s v="無"/>
    <s v="非該当"/>
    <x v="4"/>
  </r>
  <r>
    <n v="2412720019"/>
    <s v="短期入所"/>
    <d v="2006-04-01T00:00:00"/>
    <d v="2018-04-01T00:00:00"/>
    <d v="2024-03-31T00:00:00"/>
    <s v="大台共生園指定身体障害者短期入所事業所"/>
    <n v="5192421"/>
    <s v="多気郡大台町千代９９７"/>
    <s v="0598-84-6521"/>
    <s v="0598-85-1005"/>
    <s v="社会福祉法人キングスガーデン三重"/>
    <s v="三重県多気郡大台町千代９９７"/>
    <s v="身体"/>
    <s v="空床型"/>
    <s v="福祉型"/>
    <s v="-"/>
    <s v="無"/>
    <s v="無"/>
    <s v="無"/>
    <s v="無"/>
    <s v="有（Ⅰ）"/>
    <s v="有"/>
    <s v="有"/>
    <m/>
    <s v="無"/>
    <s v="無"/>
    <s v="無"/>
    <s v="非該当"/>
    <s v="非該当"/>
    <s v="無"/>
    <s v="非該当"/>
    <x v="4"/>
  </r>
  <r>
    <n v="2412720522"/>
    <s v="短期入所"/>
    <d v="2022-04-01T00:00:00"/>
    <m/>
    <d v="2028-03-31T00:00:00"/>
    <s v="明和町社会福祉協議会　やわらぎ"/>
    <s v="515-0331"/>
    <s v="多気郡明和町大字佐田934番地8"/>
    <s v="0596-53-0039"/>
    <s v="0596-52-7610"/>
    <s v="社会福祉法人明和町社会福祉協議会"/>
    <s v="多気郡明和町馬之上917-1"/>
    <s v="知的・精神"/>
    <s v="併設型"/>
    <s v="福祉型"/>
    <n v="1"/>
    <s v="無"/>
    <s v="無"/>
    <s v="無"/>
    <s v="無"/>
    <s v="無"/>
    <s v="有"/>
    <s v="無"/>
    <s v="無"/>
    <s v="無"/>
    <s v="無"/>
    <s v="無"/>
    <s v="非該当"/>
    <s v="非該当"/>
    <m/>
    <m/>
    <x v="4"/>
  </r>
  <r>
    <n v="2412720514"/>
    <s v="短期入所"/>
    <d v="2021-11-01T00:00:00"/>
    <m/>
    <d v="2027-10-31T00:00:00"/>
    <s v="ひだまり"/>
    <s v="519-2152"/>
    <s v="多気郡多気町弟国92番2"/>
    <s v="0598-67-8481"/>
    <s v="0598-67-8481"/>
    <s v="特定非営利活動法人暖家"/>
    <s v="三重県多気郡多気町土屋288"/>
    <s v="特定なし"/>
    <s v="併設型"/>
    <s v="福祉型"/>
    <n v="1"/>
    <s v="無"/>
    <s v="無"/>
    <s v="無"/>
    <s v="無"/>
    <s v="無"/>
    <s v="有"/>
    <s v="有"/>
    <s v="無"/>
    <s v="有（Ⅰ）"/>
    <s v="有（区分なし）"/>
    <s v="有"/>
    <s v="非該当"/>
    <s v="非該当"/>
    <s v="無"/>
    <s v="非該当"/>
    <x v="4"/>
  </r>
  <r>
    <n v="2410702118"/>
    <s v="短期入所"/>
    <d v="2022-11-01T00:00:00"/>
    <m/>
    <d v="2028-10-31T00:00:00"/>
    <s v="ショートスティ　蒼ぞら園"/>
    <s v="515-0045"/>
    <s v="三重県松阪市駅部田８０９番地１"/>
    <s v="0598-54-1909"/>
    <s v="0598-54-1709"/>
    <s v="合同会社ライジング"/>
    <s v="三重県松阪市駅部田８０９番地１"/>
    <s v="特定なし"/>
    <s v="単独型"/>
    <s v="福祉型"/>
    <n v="2"/>
    <s v="無"/>
    <s v="無"/>
    <s v="無"/>
    <s v="無"/>
    <s v="無"/>
    <s v="有"/>
    <s v="有"/>
    <s v="無"/>
    <s v="有（Ⅰ）"/>
    <s v="有（区分なし）"/>
    <s v="有"/>
    <s v="非該当"/>
    <s v="非該当"/>
    <s v="無"/>
    <s v="非該当"/>
    <x v="4"/>
  </r>
  <r>
    <n v="2410800102"/>
    <s v="短期入所"/>
    <d v="2006-10-01T00:00:00"/>
    <d v="2018-10-01T00:00:00"/>
    <d v="2024-09-30T00:00:00"/>
    <s v="三重済美学院"/>
    <n v="5160066"/>
    <s v="伊勢市辻久留３－１７－５"/>
    <s v="0596-22-3212"/>
    <s v="0596-27-1360"/>
    <s v="社会福祉法人三重済美学院"/>
    <s v="三重県伊勢市辻久留3-17-5"/>
    <s v="知的・児"/>
    <s v="併設型"/>
    <s v="福祉型"/>
    <n v="5"/>
    <s v="無"/>
    <s v="有"/>
    <s v="無"/>
    <s v="無"/>
    <s v="有（Ⅰ）"/>
    <s v="有"/>
    <s v="有"/>
    <m/>
    <s v="有（Ⅲ）"/>
    <s v="無"/>
    <s v="有"/>
    <s v="非該当"/>
    <s v="非該当"/>
    <s v="無"/>
    <s v="非該当"/>
    <x v="5"/>
  </r>
  <r>
    <n v="2410800110"/>
    <s v="短期入所"/>
    <d v="2011-10-01T00:00:00"/>
    <d v="2017-10-01T00:00:00"/>
    <d v="2023-09-30T00:00:00"/>
    <s v="済美寮"/>
    <n v="5160066"/>
    <s v="伊勢市辻久留３－１７－５"/>
    <s v="0596-22-3212"/>
    <s v="0596-27-1360"/>
    <s v="社会福祉法人　三重済美学院"/>
    <s v="三重県伊勢市辻久留３－１７－５"/>
    <s v="知的・児"/>
    <s v="併設型"/>
    <s v="福祉型"/>
    <n v="5"/>
    <s v="無"/>
    <s v="有"/>
    <s v="無"/>
    <s v="無"/>
    <s v="有（Ⅰ）"/>
    <s v="有"/>
    <s v="無"/>
    <m/>
    <s v="有（Ⅲ）"/>
    <s v="無"/>
    <s v="有"/>
    <s v="非該当"/>
    <s v="非該当"/>
    <s v="無"/>
    <s v="非該当"/>
    <x v="5"/>
  </r>
  <r>
    <n v="2410800896"/>
    <s v="短期入所"/>
    <d v="2017-11-01T00:00:00"/>
    <m/>
    <d v="2023-10-31T00:00:00"/>
    <s v="二見生活介護支援センター　潮音"/>
    <s v="519‐0609"/>
    <s v="伊勢市二見町茶屋310番地"/>
    <s v="0596－72－8822"/>
    <s v="0596－72－8823"/>
    <s v="社会福祉法人　伊勢亀鈴会"/>
    <s v="三重県鈴鹿市八野町４２８番地の１"/>
    <s v="身体"/>
    <s v="単独型"/>
    <s v="福祉型強化"/>
    <n v="6"/>
    <s v="有"/>
    <s v="有"/>
    <s v="有"/>
    <s v="有"/>
    <s v="無"/>
    <s v="有"/>
    <s v="有"/>
    <s v="無"/>
    <s v="有（Ⅰ）"/>
    <s v="有（区分なし）"/>
    <s v="有"/>
    <s v="非該当"/>
    <s v="非該当"/>
    <s v="無"/>
    <s v="該当"/>
    <x v="5"/>
  </r>
  <r>
    <n v="2410801043"/>
    <s v="短期入所"/>
    <d v="2022-03-01T00:00:00"/>
    <m/>
    <d v="2028-02-29T00:00:00"/>
    <s v="ショートステイくじら"/>
    <s v="516-0018"/>
    <s v="伊勢市黒瀬町562番地12"/>
    <s v="0596-63-5433"/>
    <s v="0596-63-5433"/>
    <s v="社会福祉法人伊勢市社会福祉協議会"/>
    <s v="三重県伊勢市御薗町長屋2767"/>
    <s v="身体・知的・精神"/>
    <s v="単独型"/>
    <s v="福祉型"/>
    <n v="6"/>
    <s v="無"/>
    <s v="無"/>
    <s v="有"/>
    <s v="無"/>
    <s v="無"/>
    <s v="有"/>
    <s v="有"/>
    <s v="無"/>
    <s v="有（Ⅰ）"/>
    <s v="無"/>
    <s v="有"/>
    <s v="非該当"/>
    <s v="非該当"/>
    <s v="無"/>
    <s v="非該当"/>
    <x v="5"/>
  </r>
  <r>
    <n v="2410900134"/>
    <s v="短期入所"/>
    <d v="2014-12-01T00:00:00"/>
    <d v="1990-11-30T00:00:00"/>
    <d v="2026-11-30T00:00:00"/>
    <s v="短期入所事業所　安久志ホーム"/>
    <s v="517-0021"/>
    <s v="鳥羽市安楽島町1256番9"/>
    <s v="0599-25-2152"/>
    <s v="0599-25-2152"/>
    <s v="社会福祉法人あしたば福祉会"/>
    <s v="三重県鳥羽市鳥羽5丁目8-62"/>
    <s v="特定なし"/>
    <s v="併設型"/>
    <s v="福祉型"/>
    <n v="1"/>
    <s v="無"/>
    <s v="無"/>
    <s v="無"/>
    <s v="有"/>
    <s v="無"/>
    <s v="有"/>
    <s v="無"/>
    <s v="無"/>
    <s v="有（Ⅰ）"/>
    <s v="無"/>
    <s v="有"/>
    <s v="非該当"/>
    <s v="非該当"/>
    <s v="無"/>
    <s v="非該当"/>
    <x v="5"/>
  </r>
  <r>
    <n v="2410900217"/>
    <s v="短期入所"/>
    <d v="2019-08-01T00:00:00"/>
    <m/>
    <d v="2025-07-31T00:00:00"/>
    <s v="すろうらいふ海の子"/>
    <s v="517-0023"/>
    <s v="鳥羽市大明西町18番19号"/>
    <s v="0599-26-3785"/>
    <s v="0599-25-4112"/>
    <s v="特定非営利活動法人海の子"/>
    <s v="三重県鳥羽市大明西町18-19"/>
    <s v="特定なし"/>
    <s v="空床型"/>
    <s v="福祉型"/>
    <s v="-"/>
    <s v="無"/>
    <s v="無"/>
    <s v="無"/>
    <s v="無"/>
    <s v="無"/>
    <s v="有"/>
    <s v="有"/>
    <s v="無"/>
    <s v="無"/>
    <s v="無"/>
    <s v="無"/>
    <s v="非該当"/>
    <s v="非該当"/>
    <s v="無"/>
    <s v="非該当"/>
    <x v="5"/>
  </r>
  <r>
    <n v="2412810018"/>
    <s v="短期入所"/>
    <d v="2006-10-01T00:00:00"/>
    <d v="2018-10-01T00:00:00"/>
    <d v="2024-09-30T00:00:00"/>
    <s v="ルーベンハイム志摩"/>
    <n v="5160501"/>
    <s v="志摩市阿児町鵜方奥ノ野４７７－２４"/>
    <s v="0599-43-7101"/>
    <s v="0599-43-7107"/>
    <s v="社会福祉法人　三重済美学院"/>
    <s v="三重県伊勢市辻久留３－１７－５"/>
    <s v="身体・知的・児"/>
    <s v="併設型"/>
    <s v="福祉型"/>
    <n v="6"/>
    <s v="無"/>
    <s v="有"/>
    <s v="無"/>
    <s v="無"/>
    <s v="有（Ⅰ）"/>
    <s v="有"/>
    <s v="無"/>
    <m/>
    <s v="有（Ⅲ）"/>
    <s v="無"/>
    <s v="有"/>
    <s v="非該当"/>
    <s v="非該当"/>
    <s v="無"/>
    <s v="非該当"/>
    <x v="5"/>
  </r>
  <r>
    <n v="2412800043"/>
    <s v="短期入所"/>
    <d v="2006-10-01T00:00:00"/>
    <d v="2018-10-01T00:00:00"/>
    <d v="2024-09-30T00:00:00"/>
    <s v="宮の里ミタスメモリアルホーム"/>
    <n v="5190427"/>
    <s v="度会郡玉城町宮古７２８番地１８"/>
    <s v="0596-58-5030"/>
    <s v="0596-58-5033"/>
    <s v="社会福祉法人　伊勢亀鈴会"/>
    <s v="三重県鈴鹿市八野町４２８番地１"/>
    <s v="身体（肢体）"/>
    <s v="併設・空床型"/>
    <s v="福祉型強化"/>
    <n v="8"/>
    <s v="有"/>
    <s v="有"/>
    <s v="無"/>
    <s v="有"/>
    <s v="有（Ⅰ）"/>
    <s v="有"/>
    <s v="有"/>
    <s v="無"/>
    <s v="有（Ⅰ）"/>
    <s v="有（区分なし）"/>
    <s v="有"/>
    <s v="非該当"/>
    <s v="非該当"/>
    <s v="無"/>
    <s v="該当"/>
    <x v="5"/>
  </r>
  <r>
    <n v="2412820017"/>
    <s v="短期入所"/>
    <d v="2006-10-01T00:00:00"/>
    <d v="2018-10-01T00:00:00"/>
    <d v="2024-09-30T00:00:00"/>
    <s v="れんげの里"/>
    <n v="5192703"/>
    <s v="度会郡大紀町滝原字沼１１９５番１"/>
    <s v="05988-6-3911"/>
    <s v="05988-6-3322"/>
    <s v="社会福祉法人　おおすぎ"/>
    <s v="三重県度会郡大紀町滝原字沼１１９５番１"/>
    <s v="知的・児・精神"/>
    <s v="併設型"/>
    <s v="福祉型強化"/>
    <n v="4"/>
    <s v="有"/>
    <s v="有"/>
    <s v="無"/>
    <s v="無"/>
    <s v="有（Ⅱ）"/>
    <s v="有"/>
    <s v="無"/>
    <m/>
    <s v="有（Ⅰ）"/>
    <s v="有（区分なし）"/>
    <s v="有"/>
    <s v="非該当"/>
    <s v="非該当"/>
    <s v="無"/>
    <s v="非該当"/>
    <x v="5"/>
  </r>
  <r>
    <n v="2412820025"/>
    <s v="短期入所"/>
    <d v="2006-10-01T00:00:00"/>
    <d v="2018-10-01T00:00:00"/>
    <d v="2024-09-30T00:00:00"/>
    <s v="共生園指定身体障害者短期入所事業所"/>
    <n v="5192802"/>
    <s v="度会郡大紀町崎1785"/>
    <s v="0598-74-0211"/>
    <s v="0598-74-1437"/>
    <s v="社会福祉法人キングスガーデン三重"/>
    <s v="三重県多気郡大台町千代997番地"/>
    <s v="身体"/>
    <s v="空床型"/>
    <s v="福祉型"/>
    <s v="-"/>
    <s v="無"/>
    <s v="無"/>
    <s v="無"/>
    <s v="無"/>
    <s v="有（Ⅰ）"/>
    <s v="有"/>
    <s v="有"/>
    <m/>
    <s v="無"/>
    <s v="無"/>
    <s v="無"/>
    <s v="非該当"/>
    <s v="非該当"/>
    <s v="無"/>
    <s v="非該当"/>
    <x v="5"/>
  </r>
  <r>
    <n v="2412830370"/>
    <s v="短期入所"/>
    <d v="2019-04-01T00:00:00"/>
    <m/>
    <d v="2025-03-31T00:00:00"/>
    <s v="地域生活支援センター「ひびき」"/>
    <s v="516-0104"/>
    <s v="度会郡南伊勢町神津佐513-1"/>
    <s v="0599-66-1300"/>
    <s v="0599-67-1120"/>
    <s v="ふくし・くらしグループ合同会社"/>
    <s v="三重県度会郡南伊勢町神津佐510番地3"/>
    <s v="特定なし"/>
    <s v="単独型"/>
    <s v="福祉型（強化）"/>
    <n v="2"/>
    <s v="有"/>
    <s v="無"/>
    <s v="有"/>
    <s v="有"/>
    <s v="無"/>
    <s v="有"/>
    <s v="有"/>
    <m/>
    <s v="有（Ⅰ）"/>
    <s v="有（区分なし）"/>
    <s v="有"/>
    <s v="非該当"/>
    <s v="非該当"/>
    <s v="無"/>
    <s v="非該当"/>
    <x v="5"/>
  </r>
  <r>
    <n v="2412830388"/>
    <s v="短期入所"/>
    <d v="2019-09-01T00:00:00"/>
    <m/>
    <d v="2025-08-31T00:00:00"/>
    <s v="グループホームいっぽ"/>
    <s v="516-1301"/>
    <s v="度会郡南伊勢町道方字宮前419番地"/>
    <s v="0596-67-5964"/>
    <s v="0596-77-0332"/>
    <s v="特定非営利活動法人かもめ"/>
    <s v="度会郡南伊勢町村山1131番地2"/>
    <s v="特定なし"/>
    <s v="併設型"/>
    <s v="福祉型"/>
    <n v="1"/>
    <s v="無"/>
    <s v="無"/>
    <s v="無"/>
    <s v="無"/>
    <s v="無"/>
    <s v="有"/>
    <s v="有"/>
    <m/>
    <s v="有（Ⅱ）"/>
    <s v="無"/>
    <s v="有"/>
    <s v="非該当"/>
    <s v="非該当"/>
    <s v="無"/>
    <s v="非該当"/>
    <x v="5"/>
  </r>
  <r>
    <n v="2410800938"/>
    <s v="短期入所"/>
    <d v="2018-10-01T00:00:00"/>
    <m/>
    <d v="2024-09-30T00:00:00"/>
    <s v="ショートステイふるさと　ほしぞらの家"/>
    <s v="516-0035"/>
    <s v="伊勢市勢田町字船江山911番地22"/>
    <s v="0596-72-8601"/>
    <s v="0596-72-8602"/>
    <s v="特定非営利活動法人まみぃはんど"/>
    <s v="伊勢市楠部町510番地93"/>
    <s v="障害児"/>
    <s v="単独型"/>
    <s v="福祉型"/>
    <n v="5"/>
    <s v="無"/>
    <s v="無"/>
    <s v="有"/>
    <s v="無"/>
    <s v="無"/>
    <s v="有"/>
    <s v="有"/>
    <m/>
    <s v="有（Ⅰ）"/>
    <s v="無"/>
    <s v="有"/>
    <s v="非該当"/>
    <s v="非該当"/>
    <s v="無"/>
    <s v="非該当"/>
    <x v="5"/>
  </r>
  <r>
    <n v="2420900199"/>
    <s v="短期入所"/>
    <d v="2022-11-01T00:00:00"/>
    <m/>
    <d v="2028-10-31T00:00:00"/>
    <s v="短期入所ぐりとぐら"/>
    <s v="517-0045"/>
    <s v="鳥羽市船津町７００"/>
    <s v="0599-20-0253"/>
    <s v="0599-20-0606"/>
    <s v="株式会社アスリードプラス"/>
    <s v="三重県鳥羽市松尾町１９６番地１－１０２号室"/>
    <s v="特定なし"/>
    <s v="空床型"/>
    <s v="福祉型"/>
    <n v="2"/>
    <s v="無"/>
    <s v="有"/>
    <s v="無"/>
    <s v="無"/>
    <s v="無"/>
    <s v="有"/>
    <s v="有"/>
    <s v="無"/>
    <s v="無"/>
    <s v="無"/>
    <s v="無"/>
    <s v="非該当"/>
    <s v="非該当"/>
    <s v="無"/>
    <s v="非該当"/>
    <x v="5"/>
  </r>
  <r>
    <n v="2410801118"/>
    <s v="短期入所"/>
    <d v="2023-03-01T00:00:00"/>
    <m/>
    <d v="2029-02-28T00:00:00"/>
    <s v="ショートステイ　日向ぼっこ"/>
    <s v="516-0013"/>
    <s v="三重県伊勢市鹿海町字北岡１６４８番４６"/>
    <s v="090-9945-1734"/>
    <s v="0596-65-7062"/>
    <s v="一般社団法人ｒｅｌｉｅｆ"/>
    <s v="三重県伊勢市岩渕二丁目３－１２ナカザワビル３Ｆ"/>
    <s v="障害児"/>
    <s v="単独型"/>
    <s v="福祉型"/>
    <n v="5"/>
    <s v="無"/>
    <s v="有"/>
    <s v="有"/>
    <s v="無"/>
    <s v="無"/>
    <s v="有"/>
    <s v="有"/>
    <s v="無"/>
    <s v="無"/>
    <s v="無"/>
    <s v="無"/>
    <s v="非該当"/>
    <s v="非該当"/>
    <s v="無"/>
    <s v="非該当"/>
    <x v="5"/>
  </r>
  <r>
    <n v="2411200054"/>
    <s v="短期入所"/>
    <d v="2006-10-01T00:00:00"/>
    <d v="2018-10-01T00:00:00"/>
    <d v="2024-09-30T00:00:00"/>
    <s v="身体障害者療護施設梨丘園"/>
    <n v="5180032"/>
    <s v="伊賀市朝屋725-1"/>
    <s v="0595-26-1121"/>
    <s v="0595-26-7600"/>
    <s v="社会福祉法人　伊賀市社会事業協会"/>
    <s v="三重県伊賀市朝屋７３９番地の２"/>
    <s v="身体"/>
    <s v="併設型"/>
    <s v="福祉型"/>
    <n v="2"/>
    <s v="無"/>
    <s v="有"/>
    <s v="無"/>
    <s v="無"/>
    <s v="有（Ⅰ）"/>
    <s v="有"/>
    <s v="有"/>
    <m/>
    <s v="有（Ⅰ）"/>
    <s v="有（区分なし）"/>
    <s v="有"/>
    <s v="非該当"/>
    <s v="非該当"/>
    <s v="無"/>
    <s v="該当"/>
    <x v="6"/>
  </r>
  <r>
    <n v="2411200138"/>
    <s v="短期入所"/>
    <d v="2006-10-01T00:00:00"/>
    <d v="2018-10-01T00:00:00"/>
    <d v="2024-09-30T00:00:00"/>
    <s v="ふっくりあ短期入所事業所"/>
    <n v="5180835"/>
    <s v="伊賀市緑ケ丘南町3948-16"/>
    <s v="0595-22-8600"/>
    <s v="0595-22-8585"/>
    <s v="社会福祉法人維雅幸育会"/>
    <s v="三重県伊賀市緑ケ丘南町3948-16"/>
    <s v="身体・知的・児・精神"/>
    <s v="単独型"/>
    <s v="福祉型"/>
    <n v="3"/>
    <s v="無"/>
    <s v="無"/>
    <s v="有"/>
    <s v="無"/>
    <s v="無"/>
    <s v="有"/>
    <s v="有"/>
    <m/>
    <s v="有（Ⅰ）"/>
    <s v="有（区分なし）"/>
    <s v="有"/>
    <s v="非該当"/>
    <s v="非該当"/>
    <s v="無"/>
    <s v="該当"/>
    <x v="6"/>
  </r>
  <r>
    <n v="2411200500"/>
    <s v="短期入所"/>
    <d v="2013-04-01T00:00:00"/>
    <d v="2019-04-01T00:00:00"/>
    <d v="2025-03-31T00:00:00"/>
    <s v="ココウット短期入所事業所"/>
    <n v="5180833"/>
    <s v="伊賀市緑ヶ丘東町980－3"/>
    <s v="0595-22-8600"/>
    <s v="0595-22-8585"/>
    <s v="社会福祉法人維雅幸育会"/>
    <s v="三重県伊賀市緑ケ丘南町３９４８－１６"/>
    <s v="特定なし"/>
    <s v="併設型"/>
    <s v="福祉型"/>
    <n v="3"/>
    <s v="無"/>
    <s v="無"/>
    <s v="無"/>
    <s v="無"/>
    <s v="無"/>
    <s v="有"/>
    <s v="有"/>
    <m/>
    <s v="有（Ⅰ）"/>
    <s v="有（区分なし）"/>
    <s v="有"/>
    <s v="非該当"/>
    <s v="非該当"/>
    <s v="無"/>
    <s v="非該当"/>
    <x v="6"/>
  </r>
  <r>
    <n v="2411200583"/>
    <s v="短期入所"/>
    <d v="2014-04-01T00:00:00"/>
    <d v="2020-04-01T00:00:00"/>
    <d v="2026-03-31T00:00:00"/>
    <s v="るーなこむり短期入所事業所"/>
    <s v="518-0838"/>
    <s v="伊賀市上野茅町2718-19"/>
    <s v="0595-22-8600"/>
    <s v="0595-22-8585"/>
    <s v="社会福祉法人　維雅幸育会"/>
    <s v="三重県伊賀市緑ケ丘南町3948-16"/>
    <s v="特定なし"/>
    <s v="併設型"/>
    <s v="福祉型"/>
    <n v="1"/>
    <s v="無"/>
    <s v="無"/>
    <s v="無"/>
    <s v="無"/>
    <s v="無"/>
    <s v="有"/>
    <s v="有"/>
    <m/>
    <s v="有（Ⅰ）"/>
    <s v="有（区分なし）"/>
    <s v="有"/>
    <s v="非該当"/>
    <s v="非該当"/>
    <s v="無"/>
    <s v="非該当"/>
    <x v="6"/>
  </r>
  <r>
    <n v="2411200708"/>
    <s v="共生型短期入所"/>
    <d v="2020-04-01T00:00:00"/>
    <m/>
    <d v="2026-03-31T00:00:00"/>
    <s v="短期入所生活介護センター伊賀シルバーケア豊壽園"/>
    <s v="518-0843"/>
    <s v="伊賀市久米町字大木872番地1"/>
    <s v="0595-23-6531"/>
    <s v="0595-23-6539"/>
    <s v="社会福祉法人洗心福祉会"/>
    <s v="三重県津市本町26番地13号"/>
    <s v="身体・知的"/>
    <s v="併設型"/>
    <s v="福祉型"/>
    <n v="40"/>
    <s v="有"/>
    <s v="無"/>
    <s v="無"/>
    <s v="無"/>
    <s v="有（Ⅰ）"/>
    <s v="有"/>
    <s v="有"/>
    <m/>
    <s v="有（Ⅰ）"/>
    <s v="有（区分なし）"/>
    <s v="有"/>
    <s v="非該当"/>
    <s v="該当"/>
    <s v="有"/>
    <s v="非該当"/>
    <x v="6"/>
  </r>
  <r>
    <n v="2411200732"/>
    <s v="短期入所"/>
    <d v="2021-04-01T00:00:00"/>
    <m/>
    <d v="2027-03-31T00:00:00"/>
    <s v="グループホームたいよう２"/>
    <s v="518-0821"/>
    <s v="伊賀市生琉里2896-7"/>
    <s v="0595-48-6696"/>
    <s v="0595-44-6177"/>
    <s v="社会福祉法人伊賀昴会"/>
    <s v="三重県伊賀市四十九町2107"/>
    <s v="特定なし"/>
    <s v="併設型"/>
    <s v="福祉型"/>
    <n v="1"/>
    <s v="無"/>
    <s v="無"/>
    <s v="無"/>
    <s v="無"/>
    <s v="無"/>
    <s v="無"/>
    <s v="有"/>
    <s v="無"/>
    <s v="無"/>
    <s v="無"/>
    <s v="無"/>
    <s v="非該当"/>
    <s v="非該当"/>
    <s v="無"/>
    <s v="非該当"/>
    <x v="6"/>
  </r>
  <r>
    <n v="2411200815"/>
    <s v="短期入所"/>
    <d v="2023-05-01T00:00:00"/>
    <m/>
    <d v="2029-04-30T00:00:00"/>
    <s v="SSグループホームあぽろん"/>
    <s v="518-0001"/>
    <s v="伊賀市佐那具町字南出1055"/>
    <s v="0595-48-0331"/>
    <s v="0595-48-0333"/>
    <s v="森大建地産株式会社"/>
    <s v="三重県伊賀市猿野1238番地"/>
    <s v="身体・知的・精神"/>
    <s v="併設型"/>
    <s v="福祉型"/>
    <n v="1"/>
    <s v="無"/>
    <s v="無"/>
    <s v="無"/>
    <s v="無"/>
    <s v="無"/>
    <s v="有"/>
    <s v="無"/>
    <m/>
    <s v="無"/>
    <s v="無"/>
    <s v="無"/>
    <s v="非該当"/>
    <s v="非該当"/>
    <s v="無"/>
    <s v="非該当"/>
    <x v="6"/>
  </r>
  <r>
    <n v="2411300011"/>
    <s v="短期入所"/>
    <d v="2006-10-01T00:00:00"/>
    <d v="2018-10-01T00:00:00"/>
    <d v="2024-09-30T00:00:00"/>
    <s v="指定障害者短期入所事業所「身体障害者支援施設はなの里」"/>
    <n v="5180609"/>
    <s v="名張市西田原2000"/>
    <s v="0595-66-1234"/>
    <s v="0595-65-3480"/>
    <s v="社会福祉法人　こもはら福祉会"/>
    <s v="三重県名張市西田原２０００番地"/>
    <s v="身体"/>
    <s v="併設型"/>
    <s v="福祉型"/>
    <n v="2"/>
    <s v="無"/>
    <s v="無"/>
    <s v="無"/>
    <s v="無"/>
    <s v="有（Ⅱ）"/>
    <s v="有"/>
    <s v="有"/>
    <m/>
    <s v="有（Ⅰ）"/>
    <s v="有（区分なし）"/>
    <s v="有"/>
    <s v="非該当"/>
    <s v="非該当"/>
    <s v="無"/>
    <s v="非該当"/>
    <x v="6"/>
  </r>
  <r>
    <n v="2411300128"/>
    <s v="短期入所"/>
    <d v="2006-10-01T00:00:00"/>
    <d v="2018-10-01T00:00:00"/>
    <d v="2024-09-30T00:00:00"/>
    <s v="こどもライフサポートセンターはーと"/>
    <n v="5180615"/>
    <s v="名張市中村2326"/>
    <s v="0595-65-3787"/>
    <s v="0595-66-0667"/>
    <s v="社会福祉法人名張育成会"/>
    <s v="三重県名張市美旗中村２３２６番地"/>
    <s v="児"/>
    <s v="併設型"/>
    <s v="福祉型"/>
    <n v="8"/>
    <s v="無"/>
    <s v="有"/>
    <s v="無"/>
    <s v="無"/>
    <s v="無"/>
    <s v="有"/>
    <s v="有"/>
    <m/>
    <s v="有（Ⅰ）"/>
    <s v="有（区分なし）"/>
    <s v="有"/>
    <s v="非該当"/>
    <s v="非該当"/>
    <s v="無"/>
    <s v="非該当"/>
    <x v="6"/>
  </r>
  <r>
    <n v="2411300094"/>
    <s v="短期入所"/>
    <d v="2011-01-01T00:00:00"/>
    <d v="2023-01-01T00:00:00"/>
    <d v="2028-12-31T00:00:00"/>
    <s v="名張育成園成峯"/>
    <n v="5180615"/>
    <s v="名張市中村2326"/>
    <s v="0595-65-4518"/>
    <s v="0595-66-0587"/>
    <s v="社会福祉法人　名張育成会"/>
    <s v="三重県名張市美旗中村２３２６番地"/>
    <s v="身体・知的・児・精神"/>
    <s v="併設型"/>
    <s v="福祉型"/>
    <n v="10"/>
    <s v="有"/>
    <s v="有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6"/>
  </r>
  <r>
    <n v="2411300086"/>
    <s v="短期入所"/>
    <d v="2011-01-01T00:00:00"/>
    <d v="2023-01-01T00:00:00"/>
    <d v="2028-12-31T00:00:00"/>
    <s v="名張育成園成美"/>
    <n v="5180615"/>
    <s v="名張市中村2326"/>
    <s v="0595-65-0868"/>
    <s v="0595-65-2936"/>
    <s v="社会福祉法人　名張育成会"/>
    <s v="三重県名張市美旗中村２３２６番地"/>
    <s v="身体・知的・児・精神"/>
    <s v="併設型"/>
    <s v="福祉型"/>
    <n v="10"/>
    <s v="有"/>
    <s v="有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6"/>
  </r>
  <r>
    <n v="2411300557"/>
    <s v="短期入所"/>
    <d v="2017-04-01T00:00:00"/>
    <d v="2023-04-01T00:00:00"/>
    <d v="2029-03-31T00:00:00"/>
    <s v="ライフステップ　ぽぷら"/>
    <n v="5180615"/>
    <s v="名張市中村2326"/>
    <s v="0595-65-3787"/>
    <s v="0595-66-0667"/>
    <s v="社会福祉法人　名張育成会"/>
    <s v="三重県名張市美旗中村２３２６番地"/>
    <s v="特定なし"/>
    <s v="空床型"/>
    <s v="福祉型"/>
    <n v="10"/>
    <s v="無"/>
    <s v="有"/>
    <s v="無"/>
    <s v="無"/>
    <s v="有（Ⅰ）"/>
    <s v="有"/>
    <s v="無"/>
    <m/>
    <s v="有（Ⅰ）"/>
    <s v="有（区分なし）"/>
    <s v="有"/>
    <s v="非該当"/>
    <s v="非該当"/>
    <s v="無"/>
    <s v="非該当"/>
    <x v="6"/>
  </r>
  <r>
    <n v="2411300433"/>
    <s v="短期入所"/>
    <d v="2013-09-01T00:00:00"/>
    <d v="2019-09-01T00:00:00"/>
    <d v="2025-08-31T00:00:00"/>
    <s v="医療法人寺田病院"/>
    <s v="518-0441"/>
    <s v="名張市夏見3260-1"/>
    <s v="0595-63-9001"/>
    <s v="0595-64-2332"/>
    <s v="医療法人（社団）寺田病院"/>
    <s v="三重県名張市夏見3260-1"/>
    <s v="身体 難病等"/>
    <s v="空床型"/>
    <s v="医療型"/>
    <s v="-"/>
    <s v="無"/>
    <s v="無"/>
    <s v="無"/>
    <s v="無"/>
    <s v="無"/>
    <s v="有"/>
    <s v="無"/>
    <m/>
    <s v="無"/>
    <s v="無"/>
    <s v="無"/>
    <s v="非該当"/>
    <s v="非該当"/>
    <s v="無"/>
    <s v="非該当"/>
    <x v="6"/>
  </r>
  <r>
    <n v="2411300631"/>
    <s v="短期入所"/>
    <d v="2021-05-01T00:00:00"/>
    <m/>
    <d v="2027-04-30T00:00:00"/>
    <s v="ふれんど百合"/>
    <s v="518-0486"/>
    <s v="名張市百合が丘西六番町54"/>
    <s v="0595-41-1105"/>
    <s v="0595-41-1106"/>
    <s v="社会福祉法人敬親会"/>
    <s v="三重県伊賀市山出字金坪2220番地の10"/>
    <s v="特定なし"/>
    <s v="併設型"/>
    <s v="福祉型"/>
    <n v="3"/>
    <s v="無"/>
    <s v="無"/>
    <s v="無"/>
    <s v="無"/>
    <s v="無"/>
    <s v="無"/>
    <s v="有"/>
    <s v="無"/>
    <s v="有（Ⅰ）"/>
    <s v="有（区分なし）"/>
    <s v="有"/>
    <s v="非該当"/>
    <s v="非該当"/>
    <s v="無"/>
    <s v="該当"/>
    <x v="6"/>
  </r>
  <r>
    <n v="2411300672"/>
    <s v="共生型短期入所"/>
    <d v="2022-01-01T00:00:00"/>
    <m/>
    <d v="2027-12-31T00:00:00"/>
    <s v="小規模多機能ホームスマイル"/>
    <s v="518-0752"/>
    <s v="名張市蔵持町原出247-1"/>
    <s v="0595-48-6935"/>
    <s v="9595-48-6938"/>
    <s v="株式会社エムアール"/>
    <s v="三重県名張市蔵持町原出247-1"/>
    <s v="特定なし"/>
    <s v="空床型"/>
    <s v="福祉型"/>
    <n v="5"/>
    <s v="無"/>
    <s v="無"/>
    <s v="無"/>
    <s v="無"/>
    <s v="無"/>
    <s v="無"/>
    <s v="無"/>
    <s v="無"/>
    <s v="無"/>
    <s v="無"/>
    <s v="無"/>
    <s v="非該当"/>
    <s v="該当"/>
    <s v="無"/>
    <s v="非該当"/>
    <x v="6"/>
  </r>
  <r>
    <n v="2411300748"/>
    <s v="短期入所"/>
    <d v="2022-11-01T00:00:00"/>
    <m/>
    <d v="2028-10-31T00:00:00"/>
    <s v="くらもちホーム"/>
    <s v="518-0752"/>
    <s v="名張市蔵持町原出２９１番地"/>
    <s v="0595-42-8900"/>
    <s v="0595-42-8900"/>
    <s v="特定非営利活動法人名張市手をつなぐ育成会"/>
    <s v="三重県名張市美旗中村２３３９番地の１１"/>
    <s v="特定なし"/>
    <s v="併設型"/>
    <s v="福祉型"/>
    <n v="2"/>
    <s v="無"/>
    <s v="無"/>
    <s v="無"/>
    <s v="無"/>
    <s v="無"/>
    <s v="無"/>
    <s v="無"/>
    <s v="無"/>
    <s v="有（Ⅲ）"/>
    <s v="無"/>
    <s v="有"/>
    <s v="非該当"/>
    <s v="非該当"/>
    <s v="無"/>
    <s v="非該当"/>
    <x v="6"/>
  </r>
  <r>
    <n v="2413000080"/>
    <s v="短期入所"/>
    <d v="2006-09-28T00:00:00"/>
    <d v="2018-09-28T00:00:00"/>
    <d v="2024-09-27T00:00:00"/>
    <s v="桃朋園"/>
    <n v="5193403"/>
    <s v="北牟婁郡紀北町上里227番地1"/>
    <s v="0597-33-1800"/>
    <s v="0597-33-1801"/>
    <s v="社会福祉法人　慈徳会"/>
    <s v="三重県北牟婁郡紀北町海山区上里堂の谷227番地1"/>
    <s v="知的"/>
    <s v="併設型"/>
    <s v="福祉型強化"/>
    <n v="4"/>
    <s v="有"/>
    <s v="無"/>
    <s v="無"/>
    <s v="無"/>
    <s v="無"/>
    <s v="有"/>
    <s v="無"/>
    <m/>
    <s v="有（Ⅰ）"/>
    <s v="有（区分なし）"/>
    <s v="有"/>
    <s v="非該当"/>
    <s v="非該当"/>
    <s v="無"/>
    <s v="非該当"/>
    <x v="7"/>
  </r>
  <r>
    <n v="2411100015"/>
    <s v="短期入所"/>
    <d v="2006-10-01T00:00:00"/>
    <d v="2018-10-01T00:00:00"/>
    <d v="2024-09-30T00:00:00"/>
    <s v="身体障害者短期入所事業所 ケアホーム熊南"/>
    <n v="5195413"/>
    <s v="熊野市紀和町板屋１３２－２"/>
    <s v="0597-97-0005"/>
    <s v="0597-97-0015"/>
    <s v="社会福祉法人　紀和会"/>
    <s v="三重県熊野市紀和町板屋132番地2"/>
    <s v="身体"/>
    <s v="併設・空床型"/>
    <s v="福祉型"/>
    <n v="2"/>
    <s v="無"/>
    <s v="無"/>
    <s v="無"/>
    <s v="無"/>
    <s v="無"/>
    <s v="有"/>
    <s v="有"/>
    <m/>
    <s v="有（Ⅰ）"/>
    <s v="有（区分なし）"/>
    <s v="有"/>
    <s v="非該当"/>
    <s v="非該当"/>
    <s v="無"/>
    <s v="非該当"/>
    <x v="8"/>
  </r>
  <r>
    <n v="2411100049"/>
    <s v="短期入所"/>
    <d v="2006-10-01T00:00:00"/>
    <d v="2018-10-01T00:00:00"/>
    <d v="2024-09-30T00:00:00"/>
    <s v="指定短期入所事業所紀南ひかり園"/>
    <n v="5194325"/>
    <s v="熊野市有馬町４５２０-３２９"/>
    <s v="0597-89-4375"/>
    <s v="0597-89-0375"/>
    <s v="社会福祉法人清光会"/>
    <s v="三重県熊野市有馬町４５２０－３２９"/>
    <s v="知的・児"/>
    <s v="併設型"/>
    <s v="福祉型"/>
    <n v="4"/>
    <s v="有"/>
    <s v="有"/>
    <s v="無"/>
    <s v="無"/>
    <s v="有（Ⅰ）"/>
    <s v="有"/>
    <s v="無"/>
    <m/>
    <s v="有（Ⅲ）"/>
    <s v="有（区分なし）"/>
    <s v="有"/>
    <s v="非該当"/>
    <s v="非該当"/>
    <s v="無"/>
    <s v="非該当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3" cacheId="0" applyNumberFormats="0" applyBorderFormats="0" applyFontFormats="0" applyPatternFormats="0" applyAlignmentFormats="0" applyWidthHeightFormats="1" dataCaption="データ" updatedVersion="6" minRefreshableVersion="3" showMemberPropertyTips="0" itemPrintTitles="1" createdVersion="4" indent="0" compact="0" compactData="0" gridDropZones="1">
  <location ref="A4:C15" firstHeaderRow="1" firstDataRow="2" firstDataCol="1"/>
  <pivotFields count="32">
    <pivotField dataField="1" compact="0" outline="0" subtotalTop="0" showAll="0" includeNewItemsInFilter="1"/>
    <pivotField compact="0" outline="0" subtotalTop="0" showAll="0" includeNewItemsInFilter="1"/>
    <pivotField compact="0" numFmtId="177" outline="0" subtotalTop="0" showAll="0" includeNewItemsInFilter="1" defaultSubtotal="0"/>
    <pivotField compact="0" outline="0" subtotalTop="0" showAll="0" includeNewItemsInFilter="1" defaultSubtotal="0"/>
    <pivotField compact="0" numFmtId="177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3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事業所数" fld="0" subtotal="count" baseField="23" baseItem="0"/>
    <dataField name="合計 / 定員" fld="15" baseField="23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G130"/>
  <sheetViews>
    <sheetView tabSelected="1" view="pageBreakPreview" zoomScaleNormal="90" zoomScaleSheetLayoutView="100" workbookViewId="0">
      <pane xSplit="7" ySplit="1" topLeftCell="H2" activePane="bottomRight" state="frozen"/>
      <selection activeCell="B1" sqref="B1"/>
      <selection pane="topRight" activeCell="H1" sqref="H1"/>
      <selection pane="bottomLeft" activeCell="B2" sqref="B2"/>
      <selection pane="bottomRight"/>
    </sheetView>
  </sheetViews>
  <sheetFormatPr defaultColWidth="9" defaultRowHeight="64.5" customHeight="1" x14ac:dyDescent="0.15"/>
  <cols>
    <col min="1" max="1" width="7.875" style="1" customWidth="1"/>
    <col min="2" max="2" width="11.375" style="1" customWidth="1"/>
    <col min="3" max="4" width="8.625" style="24" customWidth="1"/>
    <col min="5" max="5" width="8.625" style="53" customWidth="1"/>
    <col min="6" max="6" width="8.625" style="1" customWidth="1"/>
    <col min="7" max="7" width="12.125" style="1" customWidth="1"/>
    <col min="8" max="8" width="9.625" style="1" customWidth="1"/>
    <col min="9" max="9" width="11.375" style="1" customWidth="1"/>
    <col min="10" max="11" width="6.125" style="1" customWidth="1"/>
    <col min="12" max="12" width="11.625" style="1" customWidth="1"/>
    <col min="13" max="13" width="12.125" style="1" customWidth="1"/>
    <col min="14" max="14" width="9.125" style="1" customWidth="1"/>
    <col min="15" max="16" width="7.625" style="1" customWidth="1"/>
    <col min="17" max="18" width="7.875" style="1" customWidth="1"/>
    <col min="19" max="19" width="10" style="1" customWidth="1"/>
    <col min="20" max="32" width="7.875" style="1" customWidth="1"/>
    <col min="33" max="16384" width="9" style="1"/>
  </cols>
  <sheetData>
    <row r="1" spans="1:32" s="39" customFormat="1" ht="64.5" customHeight="1" x14ac:dyDescent="0.15">
      <c r="A1" s="55" t="s">
        <v>914</v>
      </c>
      <c r="B1" s="55" t="s">
        <v>915</v>
      </c>
      <c r="C1" s="56" t="s">
        <v>923</v>
      </c>
      <c r="D1" s="56" t="s">
        <v>924</v>
      </c>
      <c r="E1" s="56" t="s">
        <v>925</v>
      </c>
      <c r="F1" s="55" t="s">
        <v>926</v>
      </c>
      <c r="G1" s="55" t="s">
        <v>916</v>
      </c>
      <c r="H1" s="55" t="s">
        <v>917</v>
      </c>
      <c r="I1" s="55" t="s">
        <v>918</v>
      </c>
      <c r="J1" s="55" t="s">
        <v>919</v>
      </c>
      <c r="K1" s="55" t="s">
        <v>920</v>
      </c>
      <c r="L1" s="55" t="s">
        <v>921</v>
      </c>
      <c r="M1" s="55" t="s">
        <v>922</v>
      </c>
      <c r="N1" s="55" t="s">
        <v>141</v>
      </c>
      <c r="O1" s="55" t="s">
        <v>360</v>
      </c>
      <c r="P1" s="55" t="s">
        <v>90</v>
      </c>
      <c r="Q1" s="55" t="s">
        <v>131</v>
      </c>
      <c r="R1" s="55" t="s">
        <v>411</v>
      </c>
      <c r="S1" s="55" t="s">
        <v>484</v>
      </c>
      <c r="T1" s="55" t="s">
        <v>416</v>
      </c>
      <c r="U1" s="55" t="s">
        <v>689</v>
      </c>
      <c r="V1" s="55" t="s">
        <v>129</v>
      </c>
      <c r="W1" s="55" t="s">
        <v>353</v>
      </c>
      <c r="X1" s="55" t="s">
        <v>162</v>
      </c>
      <c r="Y1" s="55" t="s">
        <v>691</v>
      </c>
      <c r="Z1" s="55" t="s">
        <v>352</v>
      </c>
      <c r="AA1" s="55" t="s">
        <v>599</v>
      </c>
      <c r="AB1" s="55" t="s">
        <v>822</v>
      </c>
      <c r="AC1" s="55" t="s">
        <v>412</v>
      </c>
      <c r="AD1" s="55" t="s">
        <v>413</v>
      </c>
      <c r="AE1" s="55" t="s">
        <v>415</v>
      </c>
      <c r="AF1" s="55" t="s">
        <v>414</v>
      </c>
    </row>
    <row r="2" spans="1:32" ht="36" x14ac:dyDescent="0.15">
      <c r="A2" s="6" t="s">
        <v>297</v>
      </c>
      <c r="B2" s="2">
        <v>2410100164</v>
      </c>
      <c r="C2" s="7">
        <v>38991</v>
      </c>
      <c r="D2" s="7">
        <v>43374</v>
      </c>
      <c r="E2" s="52">
        <f t="shared" ref="E2:E70" si="0">DATE(YEAR(MAX(C2:D2))+6, MONTH(MAX(C2:D2)), DAY(MAX(C2:D2)))-1</f>
        <v>45565</v>
      </c>
      <c r="F2" s="2" t="s">
        <v>88</v>
      </c>
      <c r="G2" s="2" t="s">
        <v>186</v>
      </c>
      <c r="H2" s="4">
        <v>5111143</v>
      </c>
      <c r="I2" s="2" t="s">
        <v>418</v>
      </c>
      <c r="J2" s="2" t="s">
        <v>3</v>
      </c>
      <c r="K2" s="2" t="s">
        <v>4</v>
      </c>
      <c r="L2" s="2" t="s">
        <v>407</v>
      </c>
      <c r="M2" s="2" t="s">
        <v>242</v>
      </c>
      <c r="N2" s="2" t="s">
        <v>142</v>
      </c>
      <c r="O2" s="2" t="s">
        <v>132</v>
      </c>
      <c r="P2" s="2" t="s">
        <v>91</v>
      </c>
      <c r="Q2" s="2">
        <v>12</v>
      </c>
      <c r="R2" s="6" t="s">
        <v>130</v>
      </c>
      <c r="S2" s="6" t="s">
        <v>130</v>
      </c>
      <c r="T2" s="6" t="s">
        <v>130</v>
      </c>
      <c r="U2" s="6" t="s">
        <v>130</v>
      </c>
      <c r="V2" s="6" t="s">
        <v>351</v>
      </c>
      <c r="W2" s="6" t="s">
        <v>125</v>
      </c>
      <c r="X2" s="6" t="s">
        <v>163</v>
      </c>
      <c r="Y2" s="6"/>
      <c r="Z2" s="6" t="s">
        <v>351</v>
      </c>
      <c r="AA2" s="6" t="s">
        <v>600</v>
      </c>
      <c r="AB2" s="6" t="s">
        <v>163</v>
      </c>
      <c r="AC2" s="6" t="s">
        <v>482</v>
      </c>
      <c r="AD2" s="6" t="s">
        <v>483</v>
      </c>
      <c r="AE2" s="6" t="s">
        <v>160</v>
      </c>
      <c r="AF2" s="6" t="s">
        <v>482</v>
      </c>
    </row>
    <row r="3" spans="1:32" ht="36" x14ac:dyDescent="0.15">
      <c r="A3" s="6" t="s">
        <v>297</v>
      </c>
      <c r="B3" s="2">
        <v>2410100644</v>
      </c>
      <c r="C3" s="3">
        <v>42248</v>
      </c>
      <c r="D3" s="3">
        <v>44440</v>
      </c>
      <c r="E3" s="52">
        <f t="shared" si="0"/>
        <v>46630</v>
      </c>
      <c r="F3" s="2" t="s">
        <v>88</v>
      </c>
      <c r="G3" s="2" t="s">
        <v>237</v>
      </c>
      <c r="H3" s="4">
        <v>5110808</v>
      </c>
      <c r="I3" s="2" t="s">
        <v>419</v>
      </c>
      <c r="J3" s="2" t="s">
        <v>240</v>
      </c>
      <c r="K3" s="2" t="s">
        <v>241</v>
      </c>
      <c r="L3" s="2" t="s">
        <v>239</v>
      </c>
      <c r="M3" s="2" t="s">
        <v>278</v>
      </c>
      <c r="N3" s="2" t="s">
        <v>172</v>
      </c>
      <c r="O3" s="2" t="s">
        <v>134</v>
      </c>
      <c r="P3" s="2" t="s">
        <v>91</v>
      </c>
      <c r="Q3" s="2">
        <v>4</v>
      </c>
      <c r="R3" s="6" t="s">
        <v>130</v>
      </c>
      <c r="S3" s="6" t="s">
        <v>130</v>
      </c>
      <c r="T3" s="6" t="s">
        <v>125</v>
      </c>
      <c r="U3" s="6" t="s">
        <v>130</v>
      </c>
      <c r="V3" s="6" t="s">
        <v>160</v>
      </c>
      <c r="W3" s="6" t="s">
        <v>163</v>
      </c>
      <c r="X3" s="6" t="s">
        <v>163</v>
      </c>
      <c r="Y3" s="6"/>
      <c r="Z3" s="6" t="s">
        <v>238</v>
      </c>
      <c r="AA3" s="6" t="s">
        <v>604</v>
      </c>
      <c r="AB3" s="6" t="s">
        <v>343</v>
      </c>
      <c r="AC3" s="6" t="s">
        <v>483</v>
      </c>
      <c r="AD3" s="6" t="s">
        <v>483</v>
      </c>
      <c r="AE3" s="6" t="s">
        <v>160</v>
      </c>
      <c r="AF3" s="6" t="s">
        <v>483</v>
      </c>
    </row>
    <row r="4" spans="1:32" ht="36" x14ac:dyDescent="0.15">
      <c r="A4" s="6" t="s">
        <v>297</v>
      </c>
      <c r="B4" s="2">
        <v>2410100073</v>
      </c>
      <c r="C4" s="3">
        <v>40634</v>
      </c>
      <c r="D4" s="3">
        <v>45017</v>
      </c>
      <c r="E4" s="52">
        <f t="shared" si="0"/>
        <v>47208</v>
      </c>
      <c r="F4" s="2" t="s">
        <v>88</v>
      </c>
      <c r="G4" s="2" t="s">
        <v>140</v>
      </c>
      <c r="H4" s="4">
        <v>5110801</v>
      </c>
      <c r="I4" s="2" t="s">
        <v>417</v>
      </c>
      <c r="J4" s="2" t="s">
        <v>0</v>
      </c>
      <c r="K4" s="2" t="s">
        <v>1</v>
      </c>
      <c r="L4" s="2" t="s">
        <v>2</v>
      </c>
      <c r="M4" s="2" t="s">
        <v>243</v>
      </c>
      <c r="N4" s="2" t="s">
        <v>145</v>
      </c>
      <c r="O4" s="2" t="s">
        <v>132</v>
      </c>
      <c r="P4" s="2" t="s">
        <v>91</v>
      </c>
      <c r="Q4" s="2">
        <v>4</v>
      </c>
      <c r="R4" s="6" t="s">
        <v>130</v>
      </c>
      <c r="S4" s="6" t="s">
        <v>130</v>
      </c>
      <c r="T4" s="6" t="s">
        <v>130</v>
      </c>
      <c r="U4" s="6" t="s">
        <v>130</v>
      </c>
      <c r="V4" s="6" t="s">
        <v>160</v>
      </c>
      <c r="W4" s="6" t="s">
        <v>125</v>
      </c>
      <c r="X4" s="6" t="s">
        <v>124</v>
      </c>
      <c r="Y4" s="6"/>
      <c r="Z4" s="6" t="s">
        <v>351</v>
      </c>
      <c r="AA4" s="6" t="s">
        <v>343</v>
      </c>
      <c r="AB4" s="6" t="s">
        <v>163</v>
      </c>
      <c r="AC4" s="6" t="s">
        <v>481</v>
      </c>
      <c r="AD4" s="6" t="s">
        <v>482</v>
      </c>
      <c r="AE4" s="6" t="s">
        <v>160</v>
      </c>
      <c r="AF4" s="6" t="s">
        <v>482</v>
      </c>
    </row>
    <row r="5" spans="1:32" ht="36" x14ac:dyDescent="0.15">
      <c r="A5" s="6" t="s">
        <v>297</v>
      </c>
      <c r="B5" s="22">
        <v>2410500520</v>
      </c>
      <c r="C5" s="3">
        <v>43556</v>
      </c>
      <c r="D5" s="3"/>
      <c r="E5" s="52">
        <f t="shared" si="0"/>
        <v>45747</v>
      </c>
      <c r="F5" s="2" t="s">
        <v>88</v>
      </c>
      <c r="G5" s="21" t="s">
        <v>640</v>
      </c>
      <c r="H5" s="2" t="s">
        <v>571</v>
      </c>
      <c r="I5" s="21" t="s">
        <v>572</v>
      </c>
      <c r="J5" s="21" t="s">
        <v>573</v>
      </c>
      <c r="K5" s="21" t="s">
        <v>574</v>
      </c>
      <c r="L5" s="21" t="s">
        <v>575</v>
      </c>
      <c r="M5" s="21" t="s">
        <v>576</v>
      </c>
      <c r="N5" s="2" t="s">
        <v>577</v>
      </c>
      <c r="O5" s="2" t="s">
        <v>579</v>
      </c>
      <c r="P5" s="2" t="s">
        <v>578</v>
      </c>
      <c r="Q5" s="2">
        <v>2</v>
      </c>
      <c r="R5" s="6" t="s">
        <v>130</v>
      </c>
      <c r="S5" s="6" t="s">
        <v>130</v>
      </c>
      <c r="T5" s="6" t="s">
        <v>130</v>
      </c>
      <c r="U5" s="6" t="s">
        <v>163</v>
      </c>
      <c r="V5" s="6" t="s">
        <v>130</v>
      </c>
      <c r="W5" s="6" t="s">
        <v>130</v>
      </c>
      <c r="X5" s="6" t="s">
        <v>130</v>
      </c>
      <c r="Y5" s="6"/>
      <c r="Z5" s="6" t="s">
        <v>130</v>
      </c>
      <c r="AA5" s="6" t="s">
        <v>604</v>
      </c>
      <c r="AB5" s="6" t="s">
        <v>343</v>
      </c>
      <c r="AC5" s="6" t="s">
        <v>580</v>
      </c>
      <c r="AD5" s="6" t="s">
        <v>481</v>
      </c>
      <c r="AE5" s="6" t="s">
        <v>160</v>
      </c>
      <c r="AF5" s="6" t="s">
        <v>481</v>
      </c>
    </row>
    <row r="6" spans="1:32" ht="48" x14ac:dyDescent="0.15">
      <c r="A6" s="6" t="s">
        <v>297</v>
      </c>
      <c r="B6" s="2">
        <v>2412100261</v>
      </c>
      <c r="C6" s="3">
        <v>42826</v>
      </c>
      <c r="D6" s="3">
        <v>45017</v>
      </c>
      <c r="E6" s="52">
        <f t="shared" si="0"/>
        <v>47208</v>
      </c>
      <c r="F6" s="2" t="s">
        <v>88</v>
      </c>
      <c r="G6" s="9" t="s">
        <v>344</v>
      </c>
      <c r="H6" s="4" t="s">
        <v>345</v>
      </c>
      <c r="I6" s="2" t="s">
        <v>468</v>
      </c>
      <c r="J6" s="2" t="s">
        <v>898</v>
      </c>
      <c r="K6" s="2" t="s">
        <v>899</v>
      </c>
      <c r="L6" s="2" t="s">
        <v>296</v>
      </c>
      <c r="M6" s="2" t="s">
        <v>281</v>
      </c>
      <c r="N6" s="2" t="s">
        <v>144</v>
      </c>
      <c r="O6" s="2" t="s">
        <v>134</v>
      </c>
      <c r="P6" s="2" t="s">
        <v>91</v>
      </c>
      <c r="Q6" s="2">
        <v>6</v>
      </c>
      <c r="R6" s="6" t="s">
        <v>130</v>
      </c>
      <c r="S6" s="6" t="s">
        <v>163</v>
      </c>
      <c r="T6" s="6" t="s">
        <v>125</v>
      </c>
      <c r="U6" s="6" t="s">
        <v>130</v>
      </c>
      <c r="V6" s="6" t="s">
        <v>130</v>
      </c>
      <c r="W6" s="6" t="s">
        <v>125</v>
      </c>
      <c r="X6" s="6" t="s">
        <v>163</v>
      </c>
      <c r="Y6" s="6"/>
      <c r="Z6" s="6" t="s">
        <v>351</v>
      </c>
      <c r="AA6" s="6" t="s">
        <v>612</v>
      </c>
      <c r="AB6" s="6" t="s">
        <v>163</v>
      </c>
      <c r="AC6" s="6" t="s">
        <v>482</v>
      </c>
      <c r="AD6" s="6" t="s">
        <v>482</v>
      </c>
      <c r="AE6" s="6" t="s">
        <v>160</v>
      </c>
      <c r="AF6" s="6" t="s">
        <v>742</v>
      </c>
    </row>
    <row r="7" spans="1:32" ht="48" x14ac:dyDescent="0.15">
      <c r="A7" s="6" t="s">
        <v>297</v>
      </c>
      <c r="B7" s="10">
        <v>2412000065</v>
      </c>
      <c r="C7" s="3">
        <v>42826</v>
      </c>
      <c r="D7" s="3">
        <v>45017</v>
      </c>
      <c r="E7" s="52">
        <f t="shared" si="0"/>
        <v>47208</v>
      </c>
      <c r="F7" s="2" t="s">
        <v>88</v>
      </c>
      <c r="G7" s="2" t="s">
        <v>334</v>
      </c>
      <c r="H7" s="4" t="s">
        <v>335</v>
      </c>
      <c r="I7" s="2" t="s">
        <v>464</v>
      </c>
      <c r="J7" s="2" t="s">
        <v>336</v>
      </c>
      <c r="K7" s="2" t="s">
        <v>337</v>
      </c>
      <c r="L7" s="2" t="s">
        <v>338</v>
      </c>
      <c r="M7" s="2" t="s">
        <v>391</v>
      </c>
      <c r="N7" s="2" t="s">
        <v>151</v>
      </c>
      <c r="O7" s="2" t="s">
        <v>310</v>
      </c>
      <c r="P7" s="2" t="s">
        <v>91</v>
      </c>
      <c r="Q7" s="2">
        <v>12</v>
      </c>
      <c r="R7" s="6" t="s">
        <v>130</v>
      </c>
      <c r="S7" s="6" t="s">
        <v>130</v>
      </c>
      <c r="T7" s="6" t="s">
        <v>130</v>
      </c>
      <c r="U7" s="6" t="s">
        <v>130</v>
      </c>
      <c r="V7" s="6" t="s">
        <v>351</v>
      </c>
      <c r="W7" s="6" t="s">
        <v>163</v>
      </c>
      <c r="X7" s="6" t="s">
        <v>163</v>
      </c>
      <c r="Y7" s="6"/>
      <c r="Z7" s="6" t="s">
        <v>351</v>
      </c>
      <c r="AA7" s="6" t="s">
        <v>601</v>
      </c>
      <c r="AB7" s="6" t="s">
        <v>163</v>
      </c>
      <c r="AC7" s="6" t="s">
        <v>482</v>
      </c>
      <c r="AD7" s="6" t="s">
        <v>482</v>
      </c>
      <c r="AE7" s="6" t="s">
        <v>160</v>
      </c>
      <c r="AF7" s="6" t="s">
        <v>482</v>
      </c>
    </row>
    <row r="8" spans="1:32" ht="36" x14ac:dyDescent="0.15">
      <c r="A8" s="6" t="s">
        <v>297</v>
      </c>
      <c r="B8" s="2">
        <v>2411400217</v>
      </c>
      <c r="C8" s="3">
        <v>41000</v>
      </c>
      <c r="D8" s="3">
        <v>43191</v>
      </c>
      <c r="E8" s="52">
        <f t="shared" si="0"/>
        <v>45382</v>
      </c>
      <c r="F8" s="2" t="s">
        <v>88</v>
      </c>
      <c r="G8" s="2" t="s">
        <v>156</v>
      </c>
      <c r="H8" s="4">
        <v>5110426</v>
      </c>
      <c r="I8" s="2" t="s">
        <v>462</v>
      </c>
      <c r="J8" s="2" t="s">
        <v>157</v>
      </c>
      <c r="K8" s="2" t="s">
        <v>158</v>
      </c>
      <c r="L8" s="2" t="s">
        <v>159</v>
      </c>
      <c r="M8" s="2" t="s">
        <v>280</v>
      </c>
      <c r="N8" s="2" t="s">
        <v>143</v>
      </c>
      <c r="O8" s="2" t="s">
        <v>133</v>
      </c>
      <c r="P8" s="2" t="s">
        <v>91</v>
      </c>
      <c r="Q8" s="2" t="s">
        <v>357</v>
      </c>
      <c r="R8" s="6" t="s">
        <v>130</v>
      </c>
      <c r="S8" s="6" t="s">
        <v>130</v>
      </c>
      <c r="T8" s="6" t="s">
        <v>130</v>
      </c>
      <c r="U8" s="6" t="s">
        <v>130</v>
      </c>
      <c r="V8" s="6" t="s">
        <v>160</v>
      </c>
      <c r="W8" s="6" t="s">
        <v>160</v>
      </c>
      <c r="X8" s="6" t="s">
        <v>124</v>
      </c>
      <c r="Y8" s="6"/>
      <c r="Z8" s="6" t="s">
        <v>124</v>
      </c>
      <c r="AA8" s="6" t="s">
        <v>343</v>
      </c>
      <c r="AB8" s="6" t="s">
        <v>343</v>
      </c>
      <c r="AC8" s="6" t="s">
        <v>482</v>
      </c>
      <c r="AD8" s="6" t="s">
        <v>482</v>
      </c>
      <c r="AE8" s="6" t="s">
        <v>160</v>
      </c>
      <c r="AF8" s="6" t="s">
        <v>485</v>
      </c>
    </row>
    <row r="9" spans="1:32" ht="36" x14ac:dyDescent="0.15">
      <c r="A9" s="6" t="s">
        <v>297</v>
      </c>
      <c r="B9" s="2">
        <v>2412100139</v>
      </c>
      <c r="C9" s="3">
        <v>39934</v>
      </c>
      <c r="D9" s="3">
        <v>44317</v>
      </c>
      <c r="E9" s="52">
        <f t="shared" si="0"/>
        <v>46507</v>
      </c>
      <c r="F9" s="2" t="s">
        <v>88</v>
      </c>
      <c r="G9" s="9" t="s">
        <v>212</v>
      </c>
      <c r="H9" s="4">
        <v>5110253</v>
      </c>
      <c r="I9" s="2" t="s">
        <v>467</v>
      </c>
      <c r="J9" s="2" t="s">
        <v>963</v>
      </c>
      <c r="K9" s="2"/>
      <c r="L9" s="2" t="s">
        <v>296</v>
      </c>
      <c r="M9" s="2" t="s">
        <v>281</v>
      </c>
      <c r="N9" s="2" t="s">
        <v>144</v>
      </c>
      <c r="O9" s="2" t="s">
        <v>134</v>
      </c>
      <c r="P9" s="2" t="s">
        <v>91</v>
      </c>
      <c r="Q9" s="2">
        <v>1</v>
      </c>
      <c r="R9" s="6" t="s">
        <v>130</v>
      </c>
      <c r="S9" s="6" t="s">
        <v>354</v>
      </c>
      <c r="T9" s="6" t="s">
        <v>125</v>
      </c>
      <c r="U9" s="6" t="s">
        <v>130</v>
      </c>
      <c r="V9" s="6" t="s">
        <v>130</v>
      </c>
      <c r="W9" s="6" t="s">
        <v>125</v>
      </c>
      <c r="X9" s="6" t="s">
        <v>163</v>
      </c>
      <c r="Y9" s="6"/>
      <c r="Z9" s="6" t="s">
        <v>351</v>
      </c>
      <c r="AA9" s="6" t="s">
        <v>612</v>
      </c>
      <c r="AB9" s="6" t="s">
        <v>163</v>
      </c>
      <c r="AC9" s="6" t="s">
        <v>482</v>
      </c>
      <c r="AD9" s="6" t="s">
        <v>482</v>
      </c>
      <c r="AE9" s="6" t="s">
        <v>160</v>
      </c>
      <c r="AF9" s="6" t="s">
        <v>482</v>
      </c>
    </row>
    <row r="10" spans="1:32" ht="36" x14ac:dyDescent="0.15">
      <c r="A10" s="6" t="s">
        <v>297</v>
      </c>
      <c r="B10" s="2">
        <v>2412100022</v>
      </c>
      <c r="C10" s="3">
        <v>39052</v>
      </c>
      <c r="D10" s="3">
        <v>43435</v>
      </c>
      <c r="E10" s="52">
        <f t="shared" si="0"/>
        <v>45626</v>
      </c>
      <c r="F10" s="2" t="s">
        <v>88</v>
      </c>
      <c r="G10" s="2" t="s">
        <v>205</v>
      </c>
      <c r="H10" s="4">
        <v>5110253</v>
      </c>
      <c r="I10" s="2" t="s">
        <v>465</v>
      </c>
      <c r="J10" s="2" t="s">
        <v>63</v>
      </c>
      <c r="K10" s="2" t="s">
        <v>63</v>
      </c>
      <c r="L10" s="2" t="s">
        <v>64</v>
      </c>
      <c r="M10" s="2" t="s">
        <v>244</v>
      </c>
      <c r="N10" s="2" t="s">
        <v>144</v>
      </c>
      <c r="O10" s="2" t="s">
        <v>134</v>
      </c>
      <c r="P10" s="2" t="s">
        <v>91</v>
      </c>
      <c r="Q10" s="2">
        <v>1</v>
      </c>
      <c r="R10" s="6" t="s">
        <v>130</v>
      </c>
      <c r="S10" s="6" t="s">
        <v>354</v>
      </c>
      <c r="T10" s="6" t="s">
        <v>125</v>
      </c>
      <c r="U10" s="6" t="s">
        <v>130</v>
      </c>
      <c r="V10" s="6" t="s">
        <v>130</v>
      </c>
      <c r="W10" s="6" t="s">
        <v>125</v>
      </c>
      <c r="X10" s="6" t="s">
        <v>163</v>
      </c>
      <c r="Y10" s="6"/>
      <c r="Z10" s="6" t="s">
        <v>351</v>
      </c>
      <c r="AA10" s="6" t="s">
        <v>612</v>
      </c>
      <c r="AB10" s="6" t="s">
        <v>163</v>
      </c>
      <c r="AC10" s="6" t="s">
        <v>482</v>
      </c>
      <c r="AD10" s="6" t="s">
        <v>482</v>
      </c>
      <c r="AE10" s="6" t="s">
        <v>160</v>
      </c>
      <c r="AF10" s="6" t="s">
        <v>482</v>
      </c>
    </row>
    <row r="11" spans="1:32" ht="36" x14ac:dyDescent="0.15">
      <c r="A11" s="6" t="s">
        <v>297</v>
      </c>
      <c r="B11" s="10">
        <v>2410101162</v>
      </c>
      <c r="C11" s="3">
        <v>44378</v>
      </c>
      <c r="D11" s="3"/>
      <c r="E11" s="52">
        <f t="shared" si="0"/>
        <v>46568</v>
      </c>
      <c r="F11" s="2" t="s">
        <v>88</v>
      </c>
      <c r="G11" s="2" t="s">
        <v>724</v>
      </c>
      <c r="H11" s="4" t="s">
        <v>725</v>
      </c>
      <c r="I11" s="2" t="s">
        <v>726</v>
      </c>
      <c r="J11" s="2" t="s">
        <v>727</v>
      </c>
      <c r="K11" s="2" t="s">
        <v>728</v>
      </c>
      <c r="L11" s="2" t="s">
        <v>724</v>
      </c>
      <c r="M11" s="2" t="s">
        <v>726</v>
      </c>
      <c r="N11" s="2" t="s">
        <v>625</v>
      </c>
      <c r="O11" s="2" t="s">
        <v>310</v>
      </c>
      <c r="P11" s="2" t="s">
        <v>92</v>
      </c>
      <c r="Q11" s="2" t="s">
        <v>357</v>
      </c>
      <c r="R11" s="6" t="s">
        <v>130</v>
      </c>
      <c r="S11" s="6" t="s">
        <v>130</v>
      </c>
      <c r="T11" s="6" t="s">
        <v>130</v>
      </c>
      <c r="U11" s="6" t="s">
        <v>130</v>
      </c>
      <c r="V11" s="6" t="s">
        <v>130</v>
      </c>
      <c r="W11" s="6" t="s">
        <v>163</v>
      </c>
      <c r="X11" s="6" t="s">
        <v>130</v>
      </c>
      <c r="Y11" s="6"/>
      <c r="Z11" s="6" t="s">
        <v>130</v>
      </c>
      <c r="AA11" s="6" t="s">
        <v>130</v>
      </c>
      <c r="AB11" s="6" t="s">
        <v>343</v>
      </c>
      <c r="AC11" s="6" t="s">
        <v>598</v>
      </c>
      <c r="AD11" s="6" t="s">
        <v>598</v>
      </c>
      <c r="AE11" s="6" t="s">
        <v>160</v>
      </c>
      <c r="AF11" s="6" t="s">
        <v>598</v>
      </c>
    </row>
    <row r="12" spans="1:32" ht="44.25" customHeight="1" x14ac:dyDescent="0.15">
      <c r="A12" s="6" t="s">
        <v>297</v>
      </c>
      <c r="B12" s="22">
        <v>2411400316</v>
      </c>
      <c r="C12" s="3">
        <v>43344</v>
      </c>
      <c r="D12" s="3"/>
      <c r="E12" s="52">
        <f t="shared" si="0"/>
        <v>45535</v>
      </c>
      <c r="F12" s="2" t="s">
        <v>88</v>
      </c>
      <c r="G12" s="21" t="s">
        <v>535</v>
      </c>
      <c r="H12" s="2" t="s">
        <v>536</v>
      </c>
      <c r="I12" s="21" t="s">
        <v>537</v>
      </c>
      <c r="J12" s="21" t="s">
        <v>538</v>
      </c>
      <c r="K12" s="21" t="s">
        <v>539</v>
      </c>
      <c r="L12" s="21" t="s">
        <v>540</v>
      </c>
      <c r="M12" s="21" t="s">
        <v>541</v>
      </c>
      <c r="N12" s="2" t="s">
        <v>172</v>
      </c>
      <c r="O12" s="2" t="s">
        <v>134</v>
      </c>
      <c r="P12" s="2" t="s">
        <v>486</v>
      </c>
      <c r="Q12" s="2">
        <v>4</v>
      </c>
      <c r="R12" s="6" t="s">
        <v>542</v>
      </c>
      <c r="S12" s="6" t="s">
        <v>130</v>
      </c>
      <c r="T12" s="6" t="s">
        <v>542</v>
      </c>
      <c r="U12" s="6" t="s">
        <v>542</v>
      </c>
      <c r="V12" s="6" t="s">
        <v>543</v>
      </c>
      <c r="W12" s="6" t="s">
        <v>542</v>
      </c>
      <c r="X12" s="6" t="s">
        <v>542</v>
      </c>
      <c r="Y12" s="6"/>
      <c r="Z12" s="6" t="s">
        <v>585</v>
      </c>
      <c r="AA12" s="6" t="s">
        <v>627</v>
      </c>
      <c r="AB12" s="6" t="s">
        <v>354</v>
      </c>
      <c r="AC12" s="6" t="s">
        <v>481</v>
      </c>
      <c r="AD12" s="6" t="s">
        <v>481</v>
      </c>
      <c r="AE12" s="6" t="s">
        <v>160</v>
      </c>
      <c r="AF12" s="6" t="s">
        <v>588</v>
      </c>
    </row>
    <row r="13" spans="1:32" ht="36" x14ac:dyDescent="0.15">
      <c r="A13" s="6" t="s">
        <v>297</v>
      </c>
      <c r="B13" s="2">
        <v>2411400282</v>
      </c>
      <c r="C13" s="3">
        <v>42826</v>
      </c>
      <c r="D13" s="3">
        <v>45017</v>
      </c>
      <c r="E13" s="52">
        <f t="shared" si="0"/>
        <v>47208</v>
      </c>
      <c r="F13" s="2" t="s">
        <v>88</v>
      </c>
      <c r="G13" s="2" t="s">
        <v>324</v>
      </c>
      <c r="H13" s="4" t="s">
        <v>325</v>
      </c>
      <c r="I13" s="2" t="s">
        <v>463</v>
      </c>
      <c r="J13" s="2" t="s">
        <v>326</v>
      </c>
      <c r="K13" s="2" t="s">
        <v>326</v>
      </c>
      <c r="L13" s="2" t="s">
        <v>327</v>
      </c>
      <c r="M13" s="2" t="s">
        <v>328</v>
      </c>
      <c r="N13" s="2" t="s">
        <v>172</v>
      </c>
      <c r="O13" s="2" t="s">
        <v>173</v>
      </c>
      <c r="P13" s="2" t="s">
        <v>91</v>
      </c>
      <c r="Q13" s="2">
        <v>3</v>
      </c>
      <c r="R13" s="6" t="s">
        <v>130</v>
      </c>
      <c r="S13" s="6" t="s">
        <v>130</v>
      </c>
      <c r="T13" s="6" t="s">
        <v>130</v>
      </c>
      <c r="U13" s="6" t="s">
        <v>130</v>
      </c>
      <c r="V13" s="6" t="s">
        <v>358</v>
      </c>
      <c r="W13" s="6" t="s">
        <v>163</v>
      </c>
      <c r="X13" s="6" t="s">
        <v>163</v>
      </c>
      <c r="Y13" s="6"/>
      <c r="Z13" s="6" t="s">
        <v>351</v>
      </c>
      <c r="AA13" s="6" t="s">
        <v>604</v>
      </c>
      <c r="AB13" s="6" t="s">
        <v>163</v>
      </c>
      <c r="AC13" s="6" t="s">
        <v>482</v>
      </c>
      <c r="AD13" s="6" t="s">
        <v>482</v>
      </c>
      <c r="AE13" s="6" t="s">
        <v>160</v>
      </c>
      <c r="AF13" s="6" t="s">
        <v>482</v>
      </c>
    </row>
    <row r="14" spans="1:32" ht="36" x14ac:dyDescent="0.15">
      <c r="A14" s="6" t="s">
        <v>297</v>
      </c>
      <c r="B14" s="2">
        <v>2410101139</v>
      </c>
      <c r="C14" s="3">
        <v>44287</v>
      </c>
      <c r="D14" s="3"/>
      <c r="E14" s="52">
        <f t="shared" si="0"/>
        <v>46477</v>
      </c>
      <c r="F14" s="2" t="s">
        <v>670</v>
      </c>
      <c r="G14" s="2" t="s">
        <v>671</v>
      </c>
      <c r="H14" s="4" t="s">
        <v>672</v>
      </c>
      <c r="I14" s="2" t="s">
        <v>673</v>
      </c>
      <c r="J14" s="2" t="s">
        <v>674</v>
      </c>
      <c r="K14" s="2" t="s">
        <v>675</v>
      </c>
      <c r="L14" s="2" t="s">
        <v>676</v>
      </c>
      <c r="M14" s="2" t="s">
        <v>677</v>
      </c>
      <c r="N14" s="2" t="s">
        <v>172</v>
      </c>
      <c r="O14" s="2" t="s">
        <v>134</v>
      </c>
      <c r="P14" s="2" t="s">
        <v>678</v>
      </c>
      <c r="Q14" s="2">
        <v>10</v>
      </c>
      <c r="R14" s="6" t="s">
        <v>163</v>
      </c>
      <c r="S14" s="6" t="s">
        <v>160</v>
      </c>
      <c r="T14" s="6" t="s">
        <v>163</v>
      </c>
      <c r="U14" s="6" t="s">
        <v>160</v>
      </c>
      <c r="V14" s="6" t="s">
        <v>160</v>
      </c>
      <c r="W14" s="6" t="s">
        <v>160</v>
      </c>
      <c r="X14" s="6" t="s">
        <v>163</v>
      </c>
      <c r="Y14" s="6"/>
      <c r="Z14" s="6" t="s">
        <v>819</v>
      </c>
      <c r="AA14" s="6" t="s">
        <v>343</v>
      </c>
      <c r="AB14" s="6" t="s">
        <v>163</v>
      </c>
      <c r="AC14" s="6" t="s">
        <v>481</v>
      </c>
      <c r="AD14" s="6" t="s">
        <v>679</v>
      </c>
      <c r="AE14" s="6" t="s">
        <v>680</v>
      </c>
      <c r="AF14" s="6" t="s">
        <v>481</v>
      </c>
    </row>
    <row r="15" spans="1:32" ht="48" x14ac:dyDescent="0.15">
      <c r="A15" s="6" t="s">
        <v>297</v>
      </c>
      <c r="B15" s="2">
        <v>2412100055</v>
      </c>
      <c r="C15" s="3">
        <v>38869</v>
      </c>
      <c r="D15" s="3">
        <v>43252</v>
      </c>
      <c r="E15" s="52">
        <f t="shared" si="0"/>
        <v>45443</v>
      </c>
      <c r="F15" s="2" t="s">
        <v>88</v>
      </c>
      <c r="G15" s="2" t="s">
        <v>66</v>
      </c>
      <c r="H15" s="4">
        <v>5110257</v>
      </c>
      <c r="I15" s="2" t="s">
        <v>466</v>
      </c>
      <c r="J15" s="2" t="s">
        <v>166</v>
      </c>
      <c r="K15" s="2" t="s">
        <v>167</v>
      </c>
      <c r="L15" s="2" t="s">
        <v>65</v>
      </c>
      <c r="M15" s="2" t="s">
        <v>245</v>
      </c>
      <c r="N15" s="2" t="s">
        <v>145</v>
      </c>
      <c r="O15" s="2" t="s">
        <v>134</v>
      </c>
      <c r="P15" s="2" t="s">
        <v>91</v>
      </c>
      <c r="Q15" s="2">
        <v>2</v>
      </c>
      <c r="R15" s="6" t="s">
        <v>130</v>
      </c>
      <c r="S15" s="6" t="s">
        <v>354</v>
      </c>
      <c r="T15" s="6" t="s">
        <v>125</v>
      </c>
      <c r="U15" s="6" t="s">
        <v>130</v>
      </c>
      <c r="V15" s="6" t="s">
        <v>130</v>
      </c>
      <c r="W15" s="6" t="s">
        <v>125</v>
      </c>
      <c r="X15" s="6" t="s">
        <v>163</v>
      </c>
      <c r="Y15" s="6"/>
      <c r="Z15" s="6" t="s">
        <v>351</v>
      </c>
      <c r="AA15" s="6" t="s">
        <v>612</v>
      </c>
      <c r="AB15" s="6" t="s">
        <v>163</v>
      </c>
      <c r="AC15" s="6" t="s">
        <v>482</v>
      </c>
      <c r="AD15" s="6" t="s">
        <v>482</v>
      </c>
      <c r="AE15" s="6" t="s">
        <v>160</v>
      </c>
      <c r="AF15" s="6" t="s">
        <v>482</v>
      </c>
    </row>
    <row r="16" spans="1:32" ht="36" x14ac:dyDescent="0.15">
      <c r="A16" s="6" t="s">
        <v>297</v>
      </c>
      <c r="B16" s="2">
        <v>2411400308</v>
      </c>
      <c r="C16" s="3">
        <v>42979</v>
      </c>
      <c r="D16" s="3">
        <v>45170</v>
      </c>
      <c r="E16" s="52">
        <f t="shared" si="0"/>
        <v>47361</v>
      </c>
      <c r="F16" s="2" t="s">
        <v>88</v>
      </c>
      <c r="G16" s="2" t="s">
        <v>376</v>
      </c>
      <c r="H16" s="4" t="s">
        <v>377</v>
      </c>
      <c r="I16" s="2" t="s">
        <v>956</v>
      </c>
      <c r="J16" s="2" t="s">
        <v>378</v>
      </c>
      <c r="K16" s="2" t="s">
        <v>379</v>
      </c>
      <c r="L16" s="2" t="s">
        <v>524</v>
      </c>
      <c r="M16" s="2" t="s">
        <v>957</v>
      </c>
      <c r="N16" s="2" t="s">
        <v>172</v>
      </c>
      <c r="O16" s="2" t="s">
        <v>134</v>
      </c>
      <c r="P16" s="2" t="s">
        <v>91</v>
      </c>
      <c r="Q16" s="2">
        <v>3</v>
      </c>
      <c r="R16" s="6" t="s">
        <v>130</v>
      </c>
      <c r="S16" s="6" t="s">
        <v>354</v>
      </c>
      <c r="T16" s="6" t="s">
        <v>354</v>
      </c>
      <c r="U16" s="6" t="s">
        <v>130</v>
      </c>
      <c r="V16" s="6" t="s">
        <v>160</v>
      </c>
      <c r="W16" s="6" t="s">
        <v>160</v>
      </c>
      <c r="X16" s="6" t="s">
        <v>354</v>
      </c>
      <c r="Y16" s="6"/>
      <c r="Z16" s="6" t="s">
        <v>351</v>
      </c>
      <c r="AA16" s="6" t="s">
        <v>343</v>
      </c>
      <c r="AB16" s="6" t="s">
        <v>163</v>
      </c>
      <c r="AC16" s="6" t="s">
        <v>482</v>
      </c>
      <c r="AD16" s="6" t="s">
        <v>482</v>
      </c>
      <c r="AE16" s="6" t="s">
        <v>160</v>
      </c>
      <c r="AF16" s="6" t="s">
        <v>723</v>
      </c>
    </row>
    <row r="17" spans="1:32" ht="36" x14ac:dyDescent="0.15">
      <c r="A17" s="6" t="s">
        <v>297</v>
      </c>
      <c r="B17" s="2">
        <v>2410100826</v>
      </c>
      <c r="C17" s="3">
        <v>43132</v>
      </c>
      <c r="D17" s="3"/>
      <c r="E17" s="52">
        <f t="shared" si="0"/>
        <v>45322</v>
      </c>
      <c r="F17" s="2" t="s">
        <v>88</v>
      </c>
      <c r="G17" s="2" t="s">
        <v>400</v>
      </c>
      <c r="H17" s="4" t="s">
        <v>401</v>
      </c>
      <c r="I17" s="2" t="s">
        <v>420</v>
      </c>
      <c r="J17" s="2" t="s">
        <v>402</v>
      </c>
      <c r="K17" s="2" t="s">
        <v>403</v>
      </c>
      <c r="L17" s="2" t="s">
        <v>404</v>
      </c>
      <c r="M17" s="2" t="s">
        <v>405</v>
      </c>
      <c r="N17" s="2" t="s">
        <v>406</v>
      </c>
      <c r="O17" s="2" t="s">
        <v>134</v>
      </c>
      <c r="P17" s="2" t="s">
        <v>91</v>
      </c>
      <c r="Q17" s="2">
        <v>5</v>
      </c>
      <c r="R17" s="6" t="s">
        <v>130</v>
      </c>
      <c r="S17" s="6" t="s">
        <v>160</v>
      </c>
      <c r="T17" s="6" t="s">
        <v>354</v>
      </c>
      <c r="U17" s="6" t="s">
        <v>130</v>
      </c>
      <c r="V17" s="6" t="s">
        <v>160</v>
      </c>
      <c r="W17" s="6" t="s">
        <v>354</v>
      </c>
      <c r="X17" s="6" t="s">
        <v>354</v>
      </c>
      <c r="Y17" s="6"/>
      <c r="Z17" s="6" t="s">
        <v>351</v>
      </c>
      <c r="AA17" s="6" t="s">
        <v>627</v>
      </c>
      <c r="AB17" s="6" t="s">
        <v>163</v>
      </c>
      <c r="AC17" s="6" t="s">
        <v>483</v>
      </c>
      <c r="AD17" s="6" t="s">
        <v>483</v>
      </c>
      <c r="AE17" s="6" t="s">
        <v>160</v>
      </c>
      <c r="AF17" s="6" t="s">
        <v>483</v>
      </c>
    </row>
    <row r="18" spans="1:32" ht="36" x14ac:dyDescent="0.15">
      <c r="A18" s="6" t="s">
        <v>297</v>
      </c>
      <c r="B18" s="2">
        <v>2411400142</v>
      </c>
      <c r="C18" s="3">
        <v>39539</v>
      </c>
      <c r="D18" s="3">
        <v>43922</v>
      </c>
      <c r="E18" s="52">
        <f t="shared" si="0"/>
        <v>46112</v>
      </c>
      <c r="F18" s="2" t="s">
        <v>88</v>
      </c>
      <c r="G18" s="2" t="s">
        <v>96</v>
      </c>
      <c r="H18" s="4">
        <v>5110274</v>
      </c>
      <c r="I18" s="2" t="s">
        <v>461</v>
      </c>
      <c r="J18" s="2" t="s">
        <v>122</v>
      </c>
      <c r="K18" s="2" t="s">
        <v>123</v>
      </c>
      <c r="L18" s="2" t="s">
        <v>236</v>
      </c>
      <c r="M18" s="2" t="s">
        <v>279</v>
      </c>
      <c r="N18" s="2" t="s">
        <v>148</v>
      </c>
      <c r="O18" s="2" t="s">
        <v>134</v>
      </c>
      <c r="P18" s="2" t="s">
        <v>91</v>
      </c>
      <c r="Q18" s="2">
        <v>3</v>
      </c>
      <c r="R18" s="6" t="s">
        <v>130</v>
      </c>
      <c r="S18" s="6" t="s">
        <v>130</v>
      </c>
      <c r="T18" s="6" t="s">
        <v>125</v>
      </c>
      <c r="U18" s="6" t="s">
        <v>130</v>
      </c>
      <c r="V18" s="6" t="s">
        <v>130</v>
      </c>
      <c r="W18" s="6" t="s">
        <v>130</v>
      </c>
      <c r="X18" s="6" t="s">
        <v>124</v>
      </c>
      <c r="Y18" s="6"/>
      <c r="Z18" s="6" t="s">
        <v>817</v>
      </c>
      <c r="AA18" s="6" t="s">
        <v>818</v>
      </c>
      <c r="AB18" s="6" t="s">
        <v>163</v>
      </c>
      <c r="AC18" s="6" t="s">
        <v>485</v>
      </c>
      <c r="AD18" s="6" t="s">
        <v>482</v>
      </c>
      <c r="AE18" s="6" t="s">
        <v>160</v>
      </c>
      <c r="AF18" s="6" t="s">
        <v>482</v>
      </c>
    </row>
    <row r="19" spans="1:32" ht="36" customHeight="1" x14ac:dyDescent="0.15">
      <c r="A19" s="6" t="s">
        <v>297</v>
      </c>
      <c r="B19" s="2">
        <v>2410101246</v>
      </c>
      <c r="C19" s="3">
        <v>45108</v>
      </c>
      <c r="D19" s="3"/>
      <c r="E19" s="52">
        <f t="shared" si="0"/>
        <v>47299</v>
      </c>
      <c r="F19" s="2" t="s">
        <v>88</v>
      </c>
      <c r="G19" s="2" t="s">
        <v>997</v>
      </c>
      <c r="H19" s="4" t="s">
        <v>998</v>
      </c>
      <c r="I19" s="2" t="s">
        <v>999</v>
      </c>
      <c r="J19" s="2" t="s">
        <v>1000</v>
      </c>
      <c r="K19" s="2" t="s">
        <v>1001</v>
      </c>
      <c r="L19" s="2" t="s">
        <v>1002</v>
      </c>
      <c r="M19" s="2" t="s">
        <v>1003</v>
      </c>
      <c r="N19" s="2" t="s">
        <v>1004</v>
      </c>
      <c r="O19" s="2" t="s">
        <v>1005</v>
      </c>
      <c r="P19" s="2" t="s">
        <v>1006</v>
      </c>
      <c r="Q19" s="2">
        <v>2</v>
      </c>
      <c r="R19" s="6" t="s">
        <v>130</v>
      </c>
      <c r="S19" s="6" t="s">
        <v>130</v>
      </c>
      <c r="T19" s="6" t="s">
        <v>130</v>
      </c>
      <c r="U19" s="6" t="s">
        <v>130</v>
      </c>
      <c r="V19" s="6" t="s">
        <v>130</v>
      </c>
      <c r="W19" s="6" t="s">
        <v>130</v>
      </c>
      <c r="X19" s="6" t="s">
        <v>130</v>
      </c>
      <c r="Y19" s="6"/>
      <c r="Z19" s="6" t="s">
        <v>356</v>
      </c>
      <c r="AA19" s="6" t="s">
        <v>130</v>
      </c>
      <c r="AB19" s="6" t="s">
        <v>163</v>
      </c>
      <c r="AC19" s="6" t="s">
        <v>481</v>
      </c>
      <c r="AD19" s="6" t="s">
        <v>481</v>
      </c>
      <c r="AE19" s="6" t="s">
        <v>160</v>
      </c>
      <c r="AF19" s="6" t="s">
        <v>481</v>
      </c>
    </row>
    <row r="20" spans="1:32" ht="36" customHeight="1" x14ac:dyDescent="0.15">
      <c r="A20" s="6" t="s">
        <v>297</v>
      </c>
      <c r="B20" s="2">
        <v>2410101253</v>
      </c>
      <c r="C20" s="3">
        <v>45139</v>
      </c>
      <c r="D20" s="3"/>
      <c r="E20" s="52">
        <f t="shared" si="0"/>
        <v>47330</v>
      </c>
      <c r="F20" s="2" t="s">
        <v>88</v>
      </c>
      <c r="G20" s="2" t="s">
        <v>1023</v>
      </c>
      <c r="H20" s="4" t="s">
        <v>1024</v>
      </c>
      <c r="I20" s="2" t="s">
        <v>1025</v>
      </c>
      <c r="J20" s="2" t="s">
        <v>1026</v>
      </c>
      <c r="K20" s="2" t="s">
        <v>1027</v>
      </c>
      <c r="L20" s="2" t="s">
        <v>1028</v>
      </c>
      <c r="M20" s="2" t="s">
        <v>1029</v>
      </c>
      <c r="N20" s="2"/>
      <c r="O20" s="2" t="s">
        <v>1005</v>
      </c>
      <c r="P20" s="2" t="s">
        <v>1006</v>
      </c>
      <c r="Q20" s="2">
        <v>1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36" customHeight="1" x14ac:dyDescent="0.15">
      <c r="A21" s="6" t="s">
        <v>298</v>
      </c>
      <c r="B21" s="2">
        <v>2410200279</v>
      </c>
      <c r="C21" s="3">
        <v>38991</v>
      </c>
      <c r="D21" s="3">
        <v>43374</v>
      </c>
      <c r="E21" s="52">
        <f t="shared" si="0"/>
        <v>45565</v>
      </c>
      <c r="F21" s="2" t="s">
        <v>88</v>
      </c>
      <c r="G21" s="2" t="s">
        <v>410</v>
      </c>
      <c r="H21" s="4">
        <v>5100961</v>
      </c>
      <c r="I21" s="2" t="s">
        <v>422</v>
      </c>
      <c r="J21" s="8" t="s">
        <v>100</v>
      </c>
      <c r="K21" s="8" t="s">
        <v>101</v>
      </c>
      <c r="L21" s="2" t="s">
        <v>8</v>
      </c>
      <c r="M21" s="2" t="s">
        <v>246</v>
      </c>
      <c r="N21" s="2" t="s">
        <v>144</v>
      </c>
      <c r="O21" s="2" t="s">
        <v>132</v>
      </c>
      <c r="P21" s="2" t="s">
        <v>91</v>
      </c>
      <c r="Q21" s="2">
        <v>6</v>
      </c>
      <c r="R21" s="6" t="s">
        <v>354</v>
      </c>
      <c r="S21" s="6" t="s">
        <v>354</v>
      </c>
      <c r="T21" s="6" t="s">
        <v>130</v>
      </c>
      <c r="U21" s="6" t="s">
        <v>130</v>
      </c>
      <c r="V21" s="6" t="s">
        <v>905</v>
      </c>
      <c r="W21" s="6" t="s">
        <v>125</v>
      </c>
      <c r="X21" s="6" t="s">
        <v>124</v>
      </c>
      <c r="Y21" s="6"/>
      <c r="Z21" s="6" t="s">
        <v>582</v>
      </c>
      <c r="AA21" s="6" t="s">
        <v>626</v>
      </c>
      <c r="AB21" s="6" t="s">
        <v>354</v>
      </c>
      <c r="AC21" s="6" t="s">
        <v>482</v>
      </c>
      <c r="AD21" s="6" t="s">
        <v>482</v>
      </c>
      <c r="AE21" s="6" t="s">
        <v>160</v>
      </c>
      <c r="AF21" s="6" t="s">
        <v>482</v>
      </c>
    </row>
    <row r="22" spans="1:32" ht="36" x14ac:dyDescent="0.15">
      <c r="A22" s="6" t="s">
        <v>298</v>
      </c>
      <c r="B22" s="2">
        <v>2410200246</v>
      </c>
      <c r="C22" s="3">
        <v>41000</v>
      </c>
      <c r="D22" s="3">
        <v>43191</v>
      </c>
      <c r="E22" s="52">
        <f t="shared" si="0"/>
        <v>45382</v>
      </c>
      <c r="F22" s="2" t="s">
        <v>88</v>
      </c>
      <c r="G22" s="2" t="s">
        <v>219</v>
      </c>
      <c r="H22" s="4">
        <v>5120913</v>
      </c>
      <c r="I22" s="2" t="s">
        <v>421</v>
      </c>
      <c r="J22" s="2" t="s">
        <v>6</v>
      </c>
      <c r="K22" s="2" t="s">
        <v>99</v>
      </c>
      <c r="L22" s="2" t="s">
        <v>7</v>
      </c>
      <c r="M22" s="2" t="s">
        <v>248</v>
      </c>
      <c r="N22" s="2" t="s">
        <v>145</v>
      </c>
      <c r="O22" s="2" t="s">
        <v>132</v>
      </c>
      <c r="P22" s="2" t="s">
        <v>91</v>
      </c>
      <c r="Q22" s="2">
        <v>4</v>
      </c>
      <c r="R22" s="6" t="s">
        <v>125</v>
      </c>
      <c r="S22" s="6" t="s">
        <v>354</v>
      </c>
      <c r="T22" s="6" t="s">
        <v>130</v>
      </c>
      <c r="U22" s="6" t="s">
        <v>130</v>
      </c>
      <c r="V22" s="6" t="s">
        <v>351</v>
      </c>
      <c r="W22" s="6" t="s">
        <v>125</v>
      </c>
      <c r="X22" s="6" t="s">
        <v>160</v>
      </c>
      <c r="Y22" s="6"/>
      <c r="Z22" s="6" t="s">
        <v>351</v>
      </c>
      <c r="AA22" s="6" t="s">
        <v>612</v>
      </c>
      <c r="AB22" s="6" t="s">
        <v>354</v>
      </c>
      <c r="AC22" s="6" t="s">
        <v>483</v>
      </c>
      <c r="AD22" s="6" t="s">
        <v>482</v>
      </c>
      <c r="AE22" s="6" t="s">
        <v>160</v>
      </c>
      <c r="AF22" s="6" t="s">
        <v>483</v>
      </c>
    </row>
    <row r="23" spans="1:32" ht="44.25" customHeight="1" x14ac:dyDescent="0.15">
      <c r="A23" s="6" t="s">
        <v>298</v>
      </c>
      <c r="B23" s="2">
        <v>2412200046</v>
      </c>
      <c r="C23" s="3">
        <v>38991</v>
      </c>
      <c r="D23" s="3">
        <v>43374</v>
      </c>
      <c r="E23" s="52">
        <f t="shared" si="0"/>
        <v>45565</v>
      </c>
      <c r="F23" s="2" t="s">
        <v>88</v>
      </c>
      <c r="G23" s="2" t="s">
        <v>206</v>
      </c>
      <c r="H23" s="4">
        <v>5101232</v>
      </c>
      <c r="I23" s="2" t="s">
        <v>469</v>
      </c>
      <c r="J23" s="8" t="s">
        <v>115</v>
      </c>
      <c r="K23" s="8" t="s">
        <v>116</v>
      </c>
      <c r="L23" s="2" t="s">
        <v>67</v>
      </c>
      <c r="M23" s="2" t="s">
        <v>249</v>
      </c>
      <c r="N23" s="2" t="s">
        <v>149</v>
      </c>
      <c r="O23" s="2" t="s">
        <v>132</v>
      </c>
      <c r="P23" s="2" t="s">
        <v>486</v>
      </c>
      <c r="Q23" s="2">
        <v>7</v>
      </c>
      <c r="R23" s="6" t="s">
        <v>354</v>
      </c>
      <c r="S23" s="6" t="s">
        <v>130</v>
      </c>
      <c r="T23" s="6" t="s">
        <v>130</v>
      </c>
      <c r="U23" s="6" t="s">
        <v>130</v>
      </c>
      <c r="V23" s="6" t="s">
        <v>351</v>
      </c>
      <c r="W23" s="6" t="s">
        <v>125</v>
      </c>
      <c r="X23" s="6" t="s">
        <v>163</v>
      </c>
      <c r="Y23" s="6"/>
      <c r="Z23" s="6" t="s">
        <v>351</v>
      </c>
      <c r="AA23" s="6" t="s">
        <v>601</v>
      </c>
      <c r="AB23" s="6" t="s">
        <v>354</v>
      </c>
      <c r="AC23" s="6" t="s">
        <v>482</v>
      </c>
      <c r="AD23" s="6" t="s">
        <v>482</v>
      </c>
      <c r="AE23" s="6" t="s">
        <v>160</v>
      </c>
      <c r="AF23" s="6" t="s">
        <v>482</v>
      </c>
    </row>
    <row r="24" spans="1:32" ht="36" x14ac:dyDescent="0.15">
      <c r="A24" s="6" t="s">
        <v>298</v>
      </c>
      <c r="B24" s="2">
        <v>2410200238</v>
      </c>
      <c r="C24" s="3">
        <v>40664</v>
      </c>
      <c r="D24" s="3">
        <v>45047</v>
      </c>
      <c r="E24" s="52">
        <f t="shared" si="0"/>
        <v>47238</v>
      </c>
      <c r="F24" s="2" t="s">
        <v>88</v>
      </c>
      <c r="G24" s="2" t="s">
        <v>215</v>
      </c>
      <c r="H24" s="4">
        <v>5100007</v>
      </c>
      <c r="I24" s="2" t="s">
        <v>931</v>
      </c>
      <c r="J24" s="8" t="s">
        <v>97</v>
      </c>
      <c r="K24" s="8" t="s">
        <v>98</v>
      </c>
      <c r="L24" s="2" t="s">
        <v>5</v>
      </c>
      <c r="M24" s="2" t="s">
        <v>930</v>
      </c>
      <c r="N24" s="2" t="s">
        <v>144</v>
      </c>
      <c r="O24" s="2" t="s">
        <v>132</v>
      </c>
      <c r="P24" s="2" t="s">
        <v>91</v>
      </c>
      <c r="Q24" s="2">
        <v>4</v>
      </c>
      <c r="R24" s="6" t="s">
        <v>125</v>
      </c>
      <c r="S24" s="6" t="s">
        <v>125</v>
      </c>
      <c r="T24" s="6" t="s">
        <v>130</v>
      </c>
      <c r="U24" s="6" t="s">
        <v>130</v>
      </c>
      <c r="V24" s="6" t="s">
        <v>351</v>
      </c>
      <c r="W24" s="6" t="s">
        <v>125</v>
      </c>
      <c r="X24" s="6" t="s">
        <v>160</v>
      </c>
      <c r="Y24" s="6"/>
      <c r="Z24" s="6" t="s">
        <v>351</v>
      </c>
      <c r="AA24" s="6" t="s">
        <v>600</v>
      </c>
      <c r="AB24" s="6" t="s">
        <v>354</v>
      </c>
      <c r="AC24" s="6" t="s">
        <v>483</v>
      </c>
      <c r="AD24" s="6" t="s">
        <v>483</v>
      </c>
      <c r="AE24" s="6" t="s">
        <v>160</v>
      </c>
      <c r="AF24" s="6" t="s">
        <v>628</v>
      </c>
    </row>
    <row r="25" spans="1:32" ht="36" x14ac:dyDescent="0.15">
      <c r="A25" s="6" t="s">
        <v>298</v>
      </c>
      <c r="B25" s="2">
        <v>2410200287</v>
      </c>
      <c r="C25" s="3">
        <v>40634</v>
      </c>
      <c r="D25" s="3">
        <v>45017</v>
      </c>
      <c r="E25" s="52">
        <f t="shared" si="0"/>
        <v>47208</v>
      </c>
      <c r="F25" s="2" t="s">
        <v>88</v>
      </c>
      <c r="G25" s="2" t="s">
        <v>152</v>
      </c>
      <c r="H25" s="4">
        <v>5121111</v>
      </c>
      <c r="I25" s="2" t="s">
        <v>423</v>
      </c>
      <c r="J25" s="8" t="s">
        <v>964</v>
      </c>
      <c r="K25" s="8" t="s">
        <v>965</v>
      </c>
      <c r="L25" s="2" t="s">
        <v>9</v>
      </c>
      <c r="M25" s="2" t="s">
        <v>247</v>
      </c>
      <c r="N25" s="2" t="s">
        <v>142</v>
      </c>
      <c r="O25" s="2" t="s">
        <v>132</v>
      </c>
      <c r="P25" s="2" t="s">
        <v>486</v>
      </c>
      <c r="Q25" s="2">
        <v>3</v>
      </c>
      <c r="R25" s="6" t="s">
        <v>354</v>
      </c>
      <c r="S25" s="6" t="s">
        <v>130</v>
      </c>
      <c r="T25" s="6" t="s">
        <v>130</v>
      </c>
      <c r="U25" s="6" t="s">
        <v>130</v>
      </c>
      <c r="V25" s="6" t="s">
        <v>351</v>
      </c>
      <c r="W25" s="6" t="s">
        <v>125</v>
      </c>
      <c r="X25" s="6" t="s">
        <v>163</v>
      </c>
      <c r="Y25" s="6"/>
      <c r="Z25" s="6" t="s">
        <v>351</v>
      </c>
      <c r="AA25" s="6" t="s">
        <v>612</v>
      </c>
      <c r="AB25" s="6" t="s">
        <v>354</v>
      </c>
      <c r="AC25" s="6" t="s">
        <v>482</v>
      </c>
      <c r="AD25" s="6" t="s">
        <v>482</v>
      </c>
      <c r="AE25" s="6" t="s">
        <v>160</v>
      </c>
      <c r="AF25" s="6" t="s">
        <v>485</v>
      </c>
    </row>
    <row r="26" spans="1:32" ht="36" x14ac:dyDescent="0.15">
      <c r="A26" s="6" t="s">
        <v>298</v>
      </c>
      <c r="B26" s="2">
        <v>2410201632</v>
      </c>
      <c r="C26" s="3">
        <v>42887</v>
      </c>
      <c r="D26" s="3">
        <v>45078</v>
      </c>
      <c r="E26" s="52">
        <f t="shared" si="0"/>
        <v>47269</v>
      </c>
      <c r="F26" s="2" t="s">
        <v>88</v>
      </c>
      <c r="G26" s="2" t="s">
        <v>367</v>
      </c>
      <c r="H26" s="4" t="s">
        <v>368</v>
      </c>
      <c r="I26" s="2" t="s">
        <v>929</v>
      </c>
      <c r="J26" s="2" t="s">
        <v>369</v>
      </c>
      <c r="K26" s="2" t="s">
        <v>370</v>
      </c>
      <c r="L26" s="2" t="s">
        <v>371</v>
      </c>
      <c r="M26" s="2" t="s">
        <v>372</v>
      </c>
      <c r="N26" s="2" t="s">
        <v>147</v>
      </c>
      <c r="O26" s="2" t="s">
        <v>161</v>
      </c>
      <c r="P26" s="2" t="s">
        <v>92</v>
      </c>
      <c r="Q26" s="2">
        <v>1</v>
      </c>
      <c r="R26" s="6" t="s">
        <v>130</v>
      </c>
      <c r="S26" s="6" t="s">
        <v>160</v>
      </c>
      <c r="T26" s="6" t="s">
        <v>160</v>
      </c>
      <c r="U26" s="6" t="s">
        <v>130</v>
      </c>
      <c r="V26" s="6" t="s">
        <v>160</v>
      </c>
      <c r="W26" s="6" t="s">
        <v>354</v>
      </c>
      <c r="X26" s="6" t="s">
        <v>160</v>
      </c>
      <c r="Y26" s="6"/>
      <c r="Z26" s="6" t="s">
        <v>160</v>
      </c>
      <c r="AA26" s="6" t="s">
        <v>604</v>
      </c>
      <c r="AB26" s="6" t="s">
        <v>343</v>
      </c>
      <c r="AC26" s="6" t="s">
        <v>482</v>
      </c>
      <c r="AD26" s="6" t="s">
        <v>482</v>
      </c>
      <c r="AE26" s="6" t="s">
        <v>160</v>
      </c>
      <c r="AF26" s="6" t="s">
        <v>482</v>
      </c>
    </row>
    <row r="27" spans="1:32" ht="60" x14ac:dyDescent="0.15">
      <c r="A27" s="6" t="s">
        <v>298</v>
      </c>
      <c r="B27" s="2">
        <v>2412220044</v>
      </c>
      <c r="C27" s="3">
        <v>39661</v>
      </c>
      <c r="D27" s="3">
        <v>44044</v>
      </c>
      <c r="E27" s="52">
        <f t="shared" si="0"/>
        <v>46234</v>
      </c>
      <c r="F27" s="2" t="s">
        <v>88</v>
      </c>
      <c r="G27" s="2" t="s">
        <v>374</v>
      </c>
      <c r="H27" s="4">
        <v>5101234</v>
      </c>
      <c r="I27" s="2" t="s">
        <v>966</v>
      </c>
      <c r="J27" s="2" t="s">
        <v>126</v>
      </c>
      <c r="K27" s="2" t="s">
        <v>127</v>
      </c>
      <c r="L27" s="2" t="s">
        <v>128</v>
      </c>
      <c r="M27" s="2" t="s">
        <v>283</v>
      </c>
      <c r="N27" s="2" t="s">
        <v>150</v>
      </c>
      <c r="O27" s="2" t="s">
        <v>133</v>
      </c>
      <c r="P27" s="2" t="s">
        <v>92</v>
      </c>
      <c r="Q27" s="2" t="s">
        <v>357</v>
      </c>
      <c r="R27" s="6" t="s">
        <v>130</v>
      </c>
      <c r="S27" s="6" t="s">
        <v>130</v>
      </c>
      <c r="T27" s="6" t="s">
        <v>130</v>
      </c>
      <c r="U27" s="6" t="s">
        <v>130</v>
      </c>
      <c r="V27" s="6" t="s">
        <v>130</v>
      </c>
      <c r="W27" s="6" t="s">
        <v>125</v>
      </c>
      <c r="X27" s="6" t="s">
        <v>124</v>
      </c>
      <c r="Y27" s="6"/>
      <c r="Z27" s="6" t="s">
        <v>124</v>
      </c>
      <c r="AA27" s="6" t="s">
        <v>604</v>
      </c>
      <c r="AB27" s="6" t="s">
        <v>343</v>
      </c>
      <c r="AC27" s="6" t="s">
        <v>482</v>
      </c>
      <c r="AD27" s="6" t="s">
        <v>482</v>
      </c>
      <c r="AE27" s="6" t="s">
        <v>160</v>
      </c>
      <c r="AF27" s="6" t="s">
        <v>482</v>
      </c>
    </row>
    <row r="28" spans="1:32" ht="36" x14ac:dyDescent="0.15">
      <c r="A28" s="6" t="s">
        <v>298</v>
      </c>
      <c r="B28" s="2">
        <v>2410201855</v>
      </c>
      <c r="C28" s="3">
        <v>43497</v>
      </c>
      <c r="D28" s="3"/>
      <c r="E28" s="52">
        <f t="shared" si="0"/>
        <v>45688</v>
      </c>
      <c r="F28" s="2" t="s">
        <v>88</v>
      </c>
      <c r="G28" s="2" t="s">
        <v>556</v>
      </c>
      <c r="H28" s="4" t="s">
        <v>557</v>
      </c>
      <c r="I28" s="2" t="s">
        <v>558</v>
      </c>
      <c r="J28" s="2" t="s">
        <v>559</v>
      </c>
      <c r="K28" s="2" t="s">
        <v>560</v>
      </c>
      <c r="L28" s="2" t="s">
        <v>561</v>
      </c>
      <c r="M28" s="2" t="s">
        <v>562</v>
      </c>
      <c r="N28" s="2" t="s">
        <v>172</v>
      </c>
      <c r="O28" s="2" t="s">
        <v>134</v>
      </c>
      <c r="P28" s="2" t="s">
        <v>486</v>
      </c>
      <c r="Q28" s="2">
        <v>10</v>
      </c>
      <c r="R28" s="6" t="s">
        <v>130</v>
      </c>
      <c r="S28" s="6" t="s">
        <v>563</v>
      </c>
      <c r="T28" s="6" t="s">
        <v>563</v>
      </c>
      <c r="U28" s="6" t="s">
        <v>563</v>
      </c>
      <c r="V28" s="6" t="s">
        <v>564</v>
      </c>
      <c r="W28" s="6" t="s">
        <v>563</v>
      </c>
      <c r="X28" s="6" t="s">
        <v>563</v>
      </c>
      <c r="Y28" s="6"/>
      <c r="Z28" s="6" t="s">
        <v>358</v>
      </c>
      <c r="AA28" s="6" t="s">
        <v>709</v>
      </c>
      <c r="AB28" s="6" t="s">
        <v>354</v>
      </c>
      <c r="AC28" s="6" t="s">
        <v>481</v>
      </c>
      <c r="AD28" s="6" t="s">
        <v>481</v>
      </c>
      <c r="AE28" s="6" t="s">
        <v>160</v>
      </c>
      <c r="AF28" s="6" t="s">
        <v>481</v>
      </c>
    </row>
    <row r="29" spans="1:32" ht="36" x14ac:dyDescent="0.15">
      <c r="A29" s="6" t="s">
        <v>298</v>
      </c>
      <c r="B29" s="11">
        <v>2412220267</v>
      </c>
      <c r="C29" s="3">
        <v>42461</v>
      </c>
      <c r="D29" s="3">
        <v>44470</v>
      </c>
      <c r="E29" s="52">
        <f t="shared" si="0"/>
        <v>46660</v>
      </c>
      <c r="F29" s="2" t="s">
        <v>88</v>
      </c>
      <c r="G29" s="9" t="s">
        <v>293</v>
      </c>
      <c r="H29" s="9" t="s">
        <v>311</v>
      </c>
      <c r="I29" s="2" t="s">
        <v>470</v>
      </c>
      <c r="J29" s="2" t="s">
        <v>294</v>
      </c>
      <c r="K29" s="2" t="s">
        <v>295</v>
      </c>
      <c r="L29" s="9" t="s">
        <v>292</v>
      </c>
      <c r="M29" s="9" t="s">
        <v>903</v>
      </c>
      <c r="N29" s="2" t="s">
        <v>172</v>
      </c>
      <c r="O29" s="2" t="s">
        <v>134</v>
      </c>
      <c r="P29" s="2" t="s">
        <v>486</v>
      </c>
      <c r="Q29" s="2">
        <v>4</v>
      </c>
      <c r="R29" s="6" t="s">
        <v>354</v>
      </c>
      <c r="S29" s="6" t="s">
        <v>160</v>
      </c>
      <c r="T29" s="6" t="s">
        <v>163</v>
      </c>
      <c r="U29" s="6" t="s">
        <v>487</v>
      </c>
      <c r="V29" s="6" t="s">
        <v>160</v>
      </c>
      <c r="W29" s="6" t="s">
        <v>163</v>
      </c>
      <c r="X29" s="6" t="s">
        <v>163</v>
      </c>
      <c r="Y29" s="6"/>
      <c r="Z29" s="6" t="s">
        <v>358</v>
      </c>
      <c r="AA29" s="6" t="s">
        <v>709</v>
      </c>
      <c r="AB29" s="6" t="s">
        <v>354</v>
      </c>
      <c r="AC29" s="6" t="s">
        <v>482</v>
      </c>
      <c r="AD29" s="6" t="s">
        <v>482</v>
      </c>
      <c r="AE29" s="6" t="s">
        <v>160</v>
      </c>
      <c r="AF29" s="6" t="s">
        <v>482</v>
      </c>
    </row>
    <row r="30" spans="1:32" ht="36" x14ac:dyDescent="0.15">
      <c r="A30" s="6" t="s">
        <v>298</v>
      </c>
      <c r="B30" s="2">
        <v>2410201608</v>
      </c>
      <c r="C30" s="3">
        <v>42826</v>
      </c>
      <c r="D30" s="3">
        <v>45017</v>
      </c>
      <c r="E30" s="52">
        <f t="shared" si="0"/>
        <v>47208</v>
      </c>
      <c r="F30" s="2" t="s">
        <v>88</v>
      </c>
      <c r="G30" s="2" t="s">
        <v>339</v>
      </c>
      <c r="H30" s="4" t="s">
        <v>340</v>
      </c>
      <c r="I30" s="2" t="s">
        <v>425</v>
      </c>
      <c r="J30" s="2" t="s">
        <v>900</v>
      </c>
      <c r="K30" s="2" t="s">
        <v>900</v>
      </c>
      <c r="L30" s="2" t="s">
        <v>341</v>
      </c>
      <c r="M30" s="2" t="s">
        <v>342</v>
      </c>
      <c r="N30" s="2" t="s">
        <v>144</v>
      </c>
      <c r="O30" s="2" t="s">
        <v>132</v>
      </c>
      <c r="P30" s="2" t="s">
        <v>91</v>
      </c>
      <c r="Q30" s="2">
        <v>1</v>
      </c>
      <c r="R30" s="6" t="s">
        <v>130</v>
      </c>
      <c r="S30" s="6" t="s">
        <v>163</v>
      </c>
      <c r="T30" s="6" t="s">
        <v>130</v>
      </c>
      <c r="U30" s="6" t="s">
        <v>130</v>
      </c>
      <c r="V30" s="6" t="s">
        <v>130</v>
      </c>
      <c r="W30" s="6" t="s">
        <v>125</v>
      </c>
      <c r="X30" s="6" t="s">
        <v>163</v>
      </c>
      <c r="Y30" s="6"/>
      <c r="Z30" s="6" t="s">
        <v>343</v>
      </c>
      <c r="AA30" s="6" t="s">
        <v>604</v>
      </c>
      <c r="AB30" s="6" t="s">
        <v>343</v>
      </c>
      <c r="AC30" s="6" t="s">
        <v>482</v>
      </c>
      <c r="AD30" s="6" t="s">
        <v>482</v>
      </c>
      <c r="AE30" s="6" t="s">
        <v>160</v>
      </c>
      <c r="AF30" s="6" t="s">
        <v>482</v>
      </c>
    </row>
    <row r="31" spans="1:32" ht="36" x14ac:dyDescent="0.15">
      <c r="A31" s="6" t="s">
        <v>298</v>
      </c>
      <c r="B31" s="2">
        <v>2410202044</v>
      </c>
      <c r="C31" s="3">
        <v>44348</v>
      </c>
      <c r="D31" s="3"/>
      <c r="E31" s="52">
        <f t="shared" si="0"/>
        <v>46538</v>
      </c>
      <c r="F31" s="2" t="s">
        <v>88</v>
      </c>
      <c r="G31" s="2" t="s">
        <v>729</v>
      </c>
      <c r="H31" s="4" t="s">
        <v>730</v>
      </c>
      <c r="I31" s="2" t="s">
        <v>731</v>
      </c>
      <c r="J31" s="2" t="s">
        <v>732</v>
      </c>
      <c r="K31" s="2" t="s">
        <v>733</v>
      </c>
      <c r="L31" s="2" t="s">
        <v>734</v>
      </c>
      <c r="M31" s="2" t="s">
        <v>902</v>
      </c>
      <c r="N31" s="2" t="s">
        <v>172</v>
      </c>
      <c r="O31" s="2" t="s">
        <v>132</v>
      </c>
      <c r="P31" s="2" t="s">
        <v>91</v>
      </c>
      <c r="Q31" s="2">
        <v>1</v>
      </c>
      <c r="R31" s="6" t="s">
        <v>130</v>
      </c>
      <c r="S31" s="6" t="s">
        <v>130</v>
      </c>
      <c r="T31" s="6" t="s">
        <v>130</v>
      </c>
      <c r="U31" s="6" t="s">
        <v>130</v>
      </c>
      <c r="V31" s="6" t="s">
        <v>130</v>
      </c>
      <c r="W31" s="6" t="s">
        <v>125</v>
      </c>
      <c r="X31" s="6" t="s">
        <v>130</v>
      </c>
      <c r="Y31" s="6" t="s">
        <v>130</v>
      </c>
      <c r="Z31" s="6" t="s">
        <v>358</v>
      </c>
      <c r="AA31" s="6" t="s">
        <v>709</v>
      </c>
      <c r="AB31" s="6" t="s">
        <v>354</v>
      </c>
      <c r="AC31" s="6" t="s">
        <v>598</v>
      </c>
      <c r="AD31" s="6" t="s">
        <v>598</v>
      </c>
      <c r="AE31" s="6" t="s">
        <v>160</v>
      </c>
      <c r="AF31" s="6" t="s">
        <v>598</v>
      </c>
    </row>
    <row r="32" spans="1:32" ht="36" x14ac:dyDescent="0.15">
      <c r="A32" s="6" t="s">
        <v>298</v>
      </c>
      <c r="B32" s="11">
        <v>2412220283</v>
      </c>
      <c r="C32" s="3">
        <v>42491</v>
      </c>
      <c r="D32" s="3">
        <v>44682</v>
      </c>
      <c r="E32" s="52">
        <f t="shared" si="0"/>
        <v>46873</v>
      </c>
      <c r="F32" s="2" t="s">
        <v>88</v>
      </c>
      <c r="G32" s="9" t="s">
        <v>392</v>
      </c>
      <c r="H32" s="12" t="s">
        <v>393</v>
      </c>
      <c r="I32" s="2" t="s">
        <v>471</v>
      </c>
      <c r="J32" s="2" t="s">
        <v>394</v>
      </c>
      <c r="K32" s="2" t="s">
        <v>395</v>
      </c>
      <c r="L32" s="12" t="s">
        <v>396</v>
      </c>
      <c r="M32" s="12" t="s">
        <v>397</v>
      </c>
      <c r="N32" s="6" t="s">
        <v>398</v>
      </c>
      <c r="O32" s="6" t="s">
        <v>310</v>
      </c>
      <c r="P32" s="6" t="s">
        <v>91</v>
      </c>
      <c r="Q32" s="2">
        <v>10</v>
      </c>
      <c r="R32" s="6" t="s">
        <v>130</v>
      </c>
      <c r="S32" s="6" t="s">
        <v>130</v>
      </c>
      <c r="T32" s="6" t="s">
        <v>130</v>
      </c>
      <c r="U32" s="6" t="s">
        <v>130</v>
      </c>
      <c r="V32" s="6" t="s">
        <v>351</v>
      </c>
      <c r="W32" s="6" t="s">
        <v>163</v>
      </c>
      <c r="X32" s="6" t="s">
        <v>354</v>
      </c>
      <c r="Y32" s="6"/>
      <c r="Z32" s="6" t="s">
        <v>399</v>
      </c>
      <c r="AA32" s="6" t="s">
        <v>604</v>
      </c>
      <c r="AB32" s="6" t="s">
        <v>343</v>
      </c>
      <c r="AC32" s="6" t="s">
        <v>482</v>
      </c>
      <c r="AD32" s="6" t="s">
        <v>482</v>
      </c>
      <c r="AE32" s="6" t="s">
        <v>160</v>
      </c>
      <c r="AF32" s="6" t="s">
        <v>482</v>
      </c>
    </row>
    <row r="33" spans="1:33" ht="36" x14ac:dyDescent="0.15">
      <c r="A33" s="6" t="s">
        <v>298</v>
      </c>
      <c r="B33" s="2">
        <v>2410200303</v>
      </c>
      <c r="C33" s="3">
        <v>40544</v>
      </c>
      <c r="D33" s="3">
        <v>44501</v>
      </c>
      <c r="E33" s="52">
        <f t="shared" si="0"/>
        <v>46691</v>
      </c>
      <c r="F33" s="2" t="s">
        <v>88</v>
      </c>
      <c r="G33" s="9" t="s">
        <v>136</v>
      </c>
      <c r="H33" s="4">
        <v>5121212</v>
      </c>
      <c r="I33" s="2" t="s">
        <v>424</v>
      </c>
      <c r="J33" s="2" t="s">
        <v>137</v>
      </c>
      <c r="K33" s="2" t="s">
        <v>138</v>
      </c>
      <c r="L33" s="2" t="s">
        <v>139</v>
      </c>
      <c r="M33" s="2" t="s">
        <v>282</v>
      </c>
      <c r="N33" s="2" t="s">
        <v>151</v>
      </c>
      <c r="O33" s="2" t="s">
        <v>361</v>
      </c>
      <c r="P33" s="2" t="s">
        <v>486</v>
      </c>
      <c r="Q33" s="2">
        <v>4</v>
      </c>
      <c r="R33" s="6" t="s">
        <v>354</v>
      </c>
      <c r="S33" s="6" t="s">
        <v>130</v>
      </c>
      <c r="T33" s="6" t="s">
        <v>130</v>
      </c>
      <c r="U33" s="6" t="s">
        <v>130</v>
      </c>
      <c r="V33" s="6" t="s">
        <v>351</v>
      </c>
      <c r="W33" s="6" t="s">
        <v>125</v>
      </c>
      <c r="X33" s="6" t="s">
        <v>163</v>
      </c>
      <c r="Y33" s="6"/>
      <c r="Z33" s="6" t="s">
        <v>351</v>
      </c>
      <c r="AA33" s="6" t="s">
        <v>602</v>
      </c>
      <c r="AB33" s="6" t="s">
        <v>354</v>
      </c>
      <c r="AC33" s="6" t="s">
        <v>482</v>
      </c>
      <c r="AD33" s="6" t="s">
        <v>482</v>
      </c>
      <c r="AE33" s="6" t="s">
        <v>160</v>
      </c>
      <c r="AF33" s="6" t="s">
        <v>482</v>
      </c>
    </row>
    <row r="34" spans="1:33" ht="42.75" customHeight="1" x14ac:dyDescent="0.15">
      <c r="A34" s="6" t="s">
        <v>298</v>
      </c>
      <c r="B34" s="2">
        <v>2410200964</v>
      </c>
      <c r="C34" s="3">
        <v>40756</v>
      </c>
      <c r="D34" s="3">
        <v>45139</v>
      </c>
      <c r="E34" s="52">
        <f t="shared" si="0"/>
        <v>47330</v>
      </c>
      <c r="F34" s="2" t="s">
        <v>88</v>
      </c>
      <c r="G34" s="2" t="s">
        <v>375</v>
      </c>
      <c r="H34" s="4">
        <v>5100961</v>
      </c>
      <c r="I34" s="2" t="s">
        <v>928</v>
      </c>
      <c r="J34" s="8" t="s">
        <v>100</v>
      </c>
      <c r="K34" s="8" t="s">
        <v>967</v>
      </c>
      <c r="L34" s="2" t="s">
        <v>8</v>
      </c>
      <c r="M34" s="2" t="s">
        <v>927</v>
      </c>
      <c r="N34" s="2" t="s">
        <v>362</v>
      </c>
      <c r="O34" s="2" t="s">
        <v>132</v>
      </c>
      <c r="P34" s="2" t="s">
        <v>91</v>
      </c>
      <c r="Q34" s="2">
        <v>6</v>
      </c>
      <c r="R34" s="6" t="s">
        <v>130</v>
      </c>
      <c r="S34" s="6" t="s">
        <v>354</v>
      </c>
      <c r="T34" s="6" t="s">
        <v>130</v>
      </c>
      <c r="U34" s="6" t="s">
        <v>130</v>
      </c>
      <c r="V34" s="6" t="s">
        <v>350</v>
      </c>
      <c r="W34" s="6" t="s">
        <v>125</v>
      </c>
      <c r="X34" s="6" t="s">
        <v>124</v>
      </c>
      <c r="Y34" s="6"/>
      <c r="Z34" s="6" t="s">
        <v>582</v>
      </c>
      <c r="AA34" s="6" t="s">
        <v>626</v>
      </c>
      <c r="AB34" s="6" t="s">
        <v>354</v>
      </c>
      <c r="AC34" s="6" t="s">
        <v>482</v>
      </c>
      <c r="AD34" s="6" t="s">
        <v>482</v>
      </c>
      <c r="AE34" s="6" t="s">
        <v>160</v>
      </c>
      <c r="AF34" s="6" t="s">
        <v>482</v>
      </c>
    </row>
    <row r="35" spans="1:33" ht="48" x14ac:dyDescent="0.15">
      <c r="A35" s="6" t="s">
        <v>298</v>
      </c>
      <c r="B35" s="2">
        <v>2410202242</v>
      </c>
      <c r="C35" s="3">
        <v>44958</v>
      </c>
      <c r="D35" s="3"/>
      <c r="E35" s="52">
        <f t="shared" si="0"/>
        <v>47149</v>
      </c>
      <c r="F35" s="2" t="s">
        <v>88</v>
      </c>
      <c r="G35" s="2" t="s">
        <v>861</v>
      </c>
      <c r="H35" s="4" t="s">
        <v>862</v>
      </c>
      <c r="I35" s="2" t="s">
        <v>863</v>
      </c>
      <c r="J35" s="2" t="s">
        <v>864</v>
      </c>
      <c r="K35" s="2" t="s">
        <v>865</v>
      </c>
      <c r="L35" s="2" t="s">
        <v>866</v>
      </c>
      <c r="M35" s="2" t="s">
        <v>867</v>
      </c>
      <c r="N35" s="2" t="s">
        <v>868</v>
      </c>
      <c r="O35" s="2" t="s">
        <v>132</v>
      </c>
      <c r="P35" s="2" t="s">
        <v>91</v>
      </c>
      <c r="Q35" s="2">
        <v>1</v>
      </c>
      <c r="R35" s="6" t="s">
        <v>130</v>
      </c>
      <c r="S35" s="6" t="s">
        <v>130</v>
      </c>
      <c r="T35" s="6" t="s">
        <v>130</v>
      </c>
      <c r="U35" s="6" t="s">
        <v>130</v>
      </c>
      <c r="V35" s="6" t="s">
        <v>130</v>
      </c>
      <c r="W35" s="6" t="s">
        <v>130</v>
      </c>
      <c r="X35" s="6" t="s">
        <v>130</v>
      </c>
      <c r="Y35" s="6" t="s">
        <v>130</v>
      </c>
      <c r="Z35" s="6" t="s">
        <v>358</v>
      </c>
      <c r="AA35" s="6" t="s">
        <v>709</v>
      </c>
      <c r="AB35" s="6" t="s">
        <v>354</v>
      </c>
      <c r="AC35" s="6" t="s">
        <v>598</v>
      </c>
      <c r="AD35" s="6" t="s">
        <v>598</v>
      </c>
      <c r="AE35" s="6" t="s">
        <v>160</v>
      </c>
      <c r="AF35" s="6" t="s">
        <v>598</v>
      </c>
    </row>
    <row r="36" spans="1:33" ht="36" x14ac:dyDescent="0.15">
      <c r="A36" s="6" t="s">
        <v>298</v>
      </c>
      <c r="B36" s="2">
        <v>2412200061</v>
      </c>
      <c r="C36" s="3">
        <v>38991</v>
      </c>
      <c r="D36" s="3">
        <v>43374</v>
      </c>
      <c r="E36" s="52">
        <f t="shared" si="0"/>
        <v>45565</v>
      </c>
      <c r="F36" s="2" t="s">
        <v>88</v>
      </c>
      <c r="G36" s="2" t="s">
        <v>207</v>
      </c>
      <c r="H36" s="4">
        <v>5101326</v>
      </c>
      <c r="I36" s="2" t="s">
        <v>968</v>
      </c>
      <c r="J36" s="8" t="s">
        <v>117</v>
      </c>
      <c r="K36" s="8" t="s">
        <v>118</v>
      </c>
      <c r="L36" s="2" t="s">
        <v>68</v>
      </c>
      <c r="M36" s="2" t="s">
        <v>250</v>
      </c>
      <c r="N36" s="2" t="s">
        <v>144</v>
      </c>
      <c r="O36" s="2" t="s">
        <v>132</v>
      </c>
      <c r="P36" s="2" t="s">
        <v>91</v>
      </c>
      <c r="Q36" s="2">
        <v>4</v>
      </c>
      <c r="R36" s="6" t="s">
        <v>354</v>
      </c>
      <c r="S36" s="6" t="s">
        <v>125</v>
      </c>
      <c r="T36" s="6" t="s">
        <v>130</v>
      </c>
      <c r="U36" s="6" t="s">
        <v>130</v>
      </c>
      <c r="V36" s="6" t="s">
        <v>351</v>
      </c>
      <c r="W36" s="6" t="s">
        <v>125</v>
      </c>
      <c r="X36" s="6" t="s">
        <v>163</v>
      </c>
      <c r="Y36" s="6"/>
      <c r="Z36" s="6" t="s">
        <v>351</v>
      </c>
      <c r="AA36" s="6" t="s">
        <v>601</v>
      </c>
      <c r="AB36" s="6" t="s">
        <v>354</v>
      </c>
      <c r="AC36" s="6" t="s">
        <v>482</v>
      </c>
      <c r="AD36" s="6" t="s">
        <v>482</v>
      </c>
      <c r="AE36" s="6" t="s">
        <v>160</v>
      </c>
      <c r="AF36" s="6" t="s">
        <v>482</v>
      </c>
    </row>
    <row r="37" spans="1:33" ht="36" x14ac:dyDescent="0.15">
      <c r="A37" s="6" t="s">
        <v>298</v>
      </c>
      <c r="B37" s="2">
        <v>2410201699</v>
      </c>
      <c r="C37" s="3">
        <v>43070</v>
      </c>
      <c r="D37" s="3">
        <v>45261</v>
      </c>
      <c r="E37" s="52">
        <f t="shared" si="0"/>
        <v>47452</v>
      </c>
      <c r="F37" s="2" t="s">
        <v>88</v>
      </c>
      <c r="G37" s="2" t="s">
        <v>385</v>
      </c>
      <c r="H37" s="4" t="s">
        <v>386</v>
      </c>
      <c r="I37" s="2" t="s">
        <v>426</v>
      </c>
      <c r="J37" s="2" t="s">
        <v>387</v>
      </c>
      <c r="K37" s="2" t="s">
        <v>388</v>
      </c>
      <c r="L37" s="2" t="s">
        <v>389</v>
      </c>
      <c r="M37" s="2" t="s">
        <v>390</v>
      </c>
      <c r="N37" s="2" t="s">
        <v>144</v>
      </c>
      <c r="O37" s="2" t="s">
        <v>173</v>
      </c>
      <c r="P37" s="2" t="s">
        <v>91</v>
      </c>
      <c r="Q37" s="2">
        <v>3</v>
      </c>
      <c r="R37" s="6" t="s">
        <v>130</v>
      </c>
      <c r="S37" s="6" t="s">
        <v>125</v>
      </c>
      <c r="T37" s="6" t="s">
        <v>160</v>
      </c>
      <c r="U37" s="6" t="s">
        <v>125</v>
      </c>
      <c r="V37" s="6" t="s">
        <v>160</v>
      </c>
      <c r="W37" s="6" t="s">
        <v>354</v>
      </c>
      <c r="X37" s="6" t="s">
        <v>160</v>
      </c>
      <c r="Y37" s="6" t="s">
        <v>160</v>
      </c>
      <c r="Z37" s="6" t="s">
        <v>351</v>
      </c>
      <c r="AA37" s="6" t="s">
        <v>612</v>
      </c>
      <c r="AB37" s="6" t="s">
        <v>354</v>
      </c>
      <c r="AC37" s="6" t="s">
        <v>482</v>
      </c>
      <c r="AD37" s="6" t="s">
        <v>482</v>
      </c>
      <c r="AE37" s="6" t="s">
        <v>160</v>
      </c>
      <c r="AF37" s="6" t="s">
        <v>485</v>
      </c>
    </row>
    <row r="38" spans="1:33" ht="36" x14ac:dyDescent="0.15">
      <c r="A38" s="6" t="s">
        <v>299</v>
      </c>
      <c r="B38" s="2">
        <v>2410300160</v>
      </c>
      <c r="C38" s="3">
        <v>38991</v>
      </c>
      <c r="D38" s="3">
        <v>43374</v>
      </c>
      <c r="E38" s="52">
        <f t="shared" si="0"/>
        <v>45565</v>
      </c>
      <c r="F38" s="2" t="s">
        <v>88</v>
      </c>
      <c r="G38" s="2" t="s">
        <v>188</v>
      </c>
      <c r="H38" s="4">
        <v>5130018</v>
      </c>
      <c r="I38" s="2" t="s">
        <v>429</v>
      </c>
      <c r="J38" s="8" t="s">
        <v>108</v>
      </c>
      <c r="K38" s="8" t="s">
        <v>107</v>
      </c>
      <c r="L38" s="2" t="s">
        <v>12</v>
      </c>
      <c r="M38" s="2" t="s">
        <v>252</v>
      </c>
      <c r="N38" s="2" t="s">
        <v>145</v>
      </c>
      <c r="O38" s="2" t="s">
        <v>132</v>
      </c>
      <c r="P38" s="2" t="s">
        <v>91</v>
      </c>
      <c r="Q38" s="2">
        <v>4</v>
      </c>
      <c r="R38" s="6" t="s">
        <v>163</v>
      </c>
      <c r="S38" s="6" t="s">
        <v>130</v>
      </c>
      <c r="T38" s="6" t="s">
        <v>130</v>
      </c>
      <c r="U38" s="6" t="s">
        <v>130</v>
      </c>
      <c r="V38" s="6" t="s">
        <v>351</v>
      </c>
      <c r="W38" s="6" t="s">
        <v>125</v>
      </c>
      <c r="X38" s="6" t="s">
        <v>124</v>
      </c>
      <c r="Y38" s="6"/>
      <c r="Z38" s="6" t="s">
        <v>350</v>
      </c>
      <c r="AA38" s="6" t="s">
        <v>601</v>
      </c>
      <c r="AB38" s="6" t="s">
        <v>163</v>
      </c>
      <c r="AC38" s="6" t="s">
        <v>482</v>
      </c>
      <c r="AD38" s="6" t="s">
        <v>482</v>
      </c>
      <c r="AE38" s="6" t="s">
        <v>160</v>
      </c>
      <c r="AF38" s="6" t="s">
        <v>482</v>
      </c>
    </row>
    <row r="39" spans="1:33" ht="36" x14ac:dyDescent="0.15">
      <c r="A39" s="6" t="s">
        <v>299</v>
      </c>
      <c r="B39" s="2">
        <v>2410300152</v>
      </c>
      <c r="C39" s="3">
        <v>38991</v>
      </c>
      <c r="D39" s="3">
        <v>43374</v>
      </c>
      <c r="E39" s="52">
        <f t="shared" si="0"/>
        <v>45565</v>
      </c>
      <c r="F39" s="2" t="s">
        <v>88</v>
      </c>
      <c r="G39" s="2" t="s">
        <v>187</v>
      </c>
      <c r="H39" s="4">
        <v>5130018</v>
      </c>
      <c r="I39" s="2" t="s">
        <v>429</v>
      </c>
      <c r="J39" s="8" t="s">
        <v>106</v>
      </c>
      <c r="K39" s="8" t="s">
        <v>107</v>
      </c>
      <c r="L39" s="2" t="s">
        <v>12</v>
      </c>
      <c r="M39" s="2" t="s">
        <v>252</v>
      </c>
      <c r="N39" s="2" t="s">
        <v>145</v>
      </c>
      <c r="O39" s="2" t="s">
        <v>132</v>
      </c>
      <c r="P39" s="2" t="s">
        <v>91</v>
      </c>
      <c r="Q39" s="2">
        <v>3</v>
      </c>
      <c r="R39" s="6" t="s">
        <v>163</v>
      </c>
      <c r="S39" s="6" t="s">
        <v>125</v>
      </c>
      <c r="T39" s="6" t="s">
        <v>130</v>
      </c>
      <c r="U39" s="6" t="s">
        <v>130</v>
      </c>
      <c r="V39" s="6" t="s">
        <v>351</v>
      </c>
      <c r="W39" s="6" t="s">
        <v>125</v>
      </c>
      <c r="X39" s="6" t="s">
        <v>124</v>
      </c>
      <c r="Y39" s="6"/>
      <c r="Z39" s="6" t="s">
        <v>350</v>
      </c>
      <c r="AA39" s="6" t="s">
        <v>601</v>
      </c>
      <c r="AB39" s="6" t="s">
        <v>163</v>
      </c>
      <c r="AC39" s="6" t="s">
        <v>482</v>
      </c>
      <c r="AD39" s="6" t="s">
        <v>482</v>
      </c>
      <c r="AE39" s="6" t="s">
        <v>160</v>
      </c>
      <c r="AF39" s="6" t="s">
        <v>482</v>
      </c>
    </row>
    <row r="40" spans="1:33" ht="36" x14ac:dyDescent="0.15">
      <c r="A40" s="6" t="s">
        <v>299</v>
      </c>
      <c r="B40" s="2">
        <v>2410300087</v>
      </c>
      <c r="C40" s="3">
        <v>38991</v>
      </c>
      <c r="D40" s="3">
        <v>43374</v>
      </c>
      <c r="E40" s="52">
        <f t="shared" si="0"/>
        <v>45565</v>
      </c>
      <c r="F40" s="2" t="s">
        <v>88</v>
      </c>
      <c r="G40" s="2" t="s">
        <v>176</v>
      </c>
      <c r="H40" s="4">
        <v>5130837</v>
      </c>
      <c r="I40" s="2" t="s">
        <v>427</v>
      </c>
      <c r="J40" s="8" t="s">
        <v>102</v>
      </c>
      <c r="K40" s="8" t="s">
        <v>103</v>
      </c>
      <c r="L40" s="2" t="s">
        <v>10</v>
      </c>
      <c r="M40" s="2" t="s">
        <v>251</v>
      </c>
      <c r="N40" s="2" t="s">
        <v>148</v>
      </c>
      <c r="O40" s="2" t="s">
        <v>363</v>
      </c>
      <c r="P40" s="2" t="s">
        <v>486</v>
      </c>
      <c r="Q40" s="2">
        <v>4</v>
      </c>
      <c r="R40" s="6" t="s">
        <v>354</v>
      </c>
      <c r="S40" s="6" t="s">
        <v>163</v>
      </c>
      <c r="T40" s="6" t="s">
        <v>130</v>
      </c>
      <c r="U40" s="6" t="s">
        <v>163</v>
      </c>
      <c r="V40" s="6" t="s">
        <v>351</v>
      </c>
      <c r="W40" s="6" t="s">
        <v>125</v>
      </c>
      <c r="X40" s="6" t="s">
        <v>163</v>
      </c>
      <c r="Y40" s="6" t="s">
        <v>690</v>
      </c>
      <c r="Z40" s="6" t="s">
        <v>351</v>
      </c>
      <c r="AA40" s="6" t="s">
        <v>600</v>
      </c>
      <c r="AB40" s="6" t="s">
        <v>163</v>
      </c>
      <c r="AC40" s="6" t="s">
        <v>482</v>
      </c>
      <c r="AD40" s="6" t="s">
        <v>482</v>
      </c>
      <c r="AE40" s="6" t="s">
        <v>160</v>
      </c>
      <c r="AF40" s="6" t="s">
        <v>485</v>
      </c>
    </row>
    <row r="41" spans="1:33" ht="36" x14ac:dyDescent="0.15">
      <c r="A41" s="6" t="s">
        <v>299</v>
      </c>
      <c r="B41" s="2">
        <v>2410300194</v>
      </c>
      <c r="C41" s="3">
        <v>38991</v>
      </c>
      <c r="D41" s="3">
        <v>43374</v>
      </c>
      <c r="E41" s="52">
        <f t="shared" si="0"/>
        <v>45565</v>
      </c>
      <c r="F41" s="2" t="s">
        <v>88</v>
      </c>
      <c r="G41" s="2" t="s">
        <v>189</v>
      </c>
      <c r="H41" s="4">
        <v>5138501</v>
      </c>
      <c r="I41" s="2" t="s">
        <v>430</v>
      </c>
      <c r="J41" s="8" t="s">
        <v>109</v>
      </c>
      <c r="K41" s="8" t="s">
        <v>110</v>
      </c>
      <c r="L41" s="2" t="s">
        <v>13</v>
      </c>
      <c r="M41" s="2" t="s">
        <v>253</v>
      </c>
      <c r="N41" s="2" t="s">
        <v>146</v>
      </c>
      <c r="O41" s="2" t="s">
        <v>133</v>
      </c>
      <c r="P41" s="2" t="s">
        <v>92</v>
      </c>
      <c r="Q41" s="2" t="s">
        <v>357</v>
      </c>
      <c r="R41" s="6" t="s">
        <v>130</v>
      </c>
      <c r="S41" s="6" t="s">
        <v>130</v>
      </c>
      <c r="T41" s="6" t="s">
        <v>130</v>
      </c>
      <c r="U41" s="6" t="s">
        <v>130</v>
      </c>
      <c r="V41" s="6" t="s">
        <v>130</v>
      </c>
      <c r="W41" s="6" t="s">
        <v>125</v>
      </c>
      <c r="X41" s="6" t="s">
        <v>124</v>
      </c>
      <c r="Y41" s="6" t="s">
        <v>821</v>
      </c>
      <c r="Z41" s="6" t="s">
        <v>124</v>
      </c>
      <c r="AA41" s="6" t="s">
        <v>604</v>
      </c>
      <c r="AB41" s="6" t="s">
        <v>343</v>
      </c>
      <c r="AC41" s="6" t="s">
        <v>482</v>
      </c>
      <c r="AD41" s="6" t="s">
        <v>482</v>
      </c>
      <c r="AE41" s="6" t="s">
        <v>160</v>
      </c>
      <c r="AF41" s="6" t="s">
        <v>482</v>
      </c>
    </row>
    <row r="42" spans="1:33" ht="36" x14ac:dyDescent="0.15">
      <c r="A42" s="6" t="s">
        <v>299</v>
      </c>
      <c r="B42" s="2">
        <v>2410300103</v>
      </c>
      <c r="C42" s="3">
        <v>40634</v>
      </c>
      <c r="D42" s="3">
        <v>45017</v>
      </c>
      <c r="E42" s="52">
        <f t="shared" si="0"/>
        <v>47208</v>
      </c>
      <c r="F42" s="2" t="s">
        <v>88</v>
      </c>
      <c r="G42" s="2" t="s">
        <v>214</v>
      </c>
      <c r="H42" s="4">
        <v>5130821</v>
      </c>
      <c r="I42" s="2" t="s">
        <v>428</v>
      </c>
      <c r="J42" s="8" t="s">
        <v>104</v>
      </c>
      <c r="K42" s="8" t="s">
        <v>105</v>
      </c>
      <c r="L42" s="2" t="s">
        <v>11</v>
      </c>
      <c r="M42" s="2" t="s">
        <v>254</v>
      </c>
      <c r="N42" s="2" t="s">
        <v>145</v>
      </c>
      <c r="O42" s="2" t="s">
        <v>132</v>
      </c>
      <c r="P42" s="2" t="s">
        <v>93</v>
      </c>
      <c r="Q42" s="2">
        <v>4</v>
      </c>
      <c r="R42" s="6" t="s">
        <v>130</v>
      </c>
      <c r="S42" s="6" t="s">
        <v>125</v>
      </c>
      <c r="T42" s="6" t="s">
        <v>130</v>
      </c>
      <c r="U42" s="6" t="s">
        <v>130</v>
      </c>
      <c r="V42" s="6" t="s">
        <v>351</v>
      </c>
      <c r="W42" s="6" t="s">
        <v>125</v>
      </c>
      <c r="X42" s="6" t="s">
        <v>163</v>
      </c>
      <c r="Y42" s="6"/>
      <c r="Z42" s="6" t="s">
        <v>351</v>
      </c>
      <c r="AA42" s="6" t="s">
        <v>626</v>
      </c>
      <c r="AB42" s="6" t="s">
        <v>163</v>
      </c>
      <c r="AC42" s="6" t="s">
        <v>482</v>
      </c>
      <c r="AD42" s="6" t="s">
        <v>482</v>
      </c>
      <c r="AE42" s="6" t="s">
        <v>160</v>
      </c>
      <c r="AF42" s="6" t="s">
        <v>482</v>
      </c>
    </row>
    <row r="43" spans="1:33" ht="36" x14ac:dyDescent="0.15">
      <c r="A43" s="6" t="s">
        <v>299</v>
      </c>
      <c r="B43" s="2">
        <v>2410301838</v>
      </c>
      <c r="C43" s="3">
        <v>44986</v>
      </c>
      <c r="D43" s="3"/>
      <c r="E43" s="52">
        <f t="shared" si="0"/>
        <v>47177</v>
      </c>
      <c r="F43" s="2" t="s">
        <v>826</v>
      </c>
      <c r="G43" s="2" t="s">
        <v>874</v>
      </c>
      <c r="H43" s="2" t="s">
        <v>875</v>
      </c>
      <c r="I43" s="2" t="s">
        <v>876</v>
      </c>
      <c r="J43" s="2" t="s">
        <v>969</v>
      </c>
      <c r="K43" s="2" t="s">
        <v>877</v>
      </c>
      <c r="L43" s="2" t="s">
        <v>878</v>
      </c>
      <c r="M43" s="2" t="s">
        <v>879</v>
      </c>
      <c r="N43" s="2" t="s">
        <v>552</v>
      </c>
      <c r="O43" s="2" t="s">
        <v>134</v>
      </c>
      <c r="P43" s="2" t="s">
        <v>93</v>
      </c>
      <c r="Q43" s="2">
        <v>6</v>
      </c>
      <c r="R43" s="6" t="s">
        <v>160</v>
      </c>
      <c r="S43" s="6" t="s">
        <v>160</v>
      </c>
      <c r="T43" s="6" t="s">
        <v>125</v>
      </c>
      <c r="U43" s="6" t="s">
        <v>160</v>
      </c>
      <c r="V43" s="6" t="s">
        <v>160</v>
      </c>
      <c r="W43" s="6" t="s">
        <v>160</v>
      </c>
      <c r="X43" s="6" t="s">
        <v>160</v>
      </c>
      <c r="Y43" s="6" t="s">
        <v>160</v>
      </c>
      <c r="Z43" s="6" t="s">
        <v>351</v>
      </c>
      <c r="AA43" s="6" t="s">
        <v>626</v>
      </c>
      <c r="AB43" s="6" t="s">
        <v>163</v>
      </c>
      <c r="AC43" s="6" t="s">
        <v>598</v>
      </c>
      <c r="AD43" s="6" t="s">
        <v>598</v>
      </c>
      <c r="AE43" s="6" t="s">
        <v>160</v>
      </c>
      <c r="AF43" s="6" t="s">
        <v>598</v>
      </c>
    </row>
    <row r="44" spans="1:33" ht="36" x14ac:dyDescent="0.15">
      <c r="A44" s="6" t="s">
        <v>299</v>
      </c>
      <c r="B44" s="2">
        <v>2410301549</v>
      </c>
      <c r="C44" s="3">
        <v>43922</v>
      </c>
      <c r="D44" s="3"/>
      <c r="E44" s="52">
        <f t="shared" si="0"/>
        <v>46112</v>
      </c>
      <c r="F44" s="2" t="s">
        <v>88</v>
      </c>
      <c r="G44" s="2" t="s">
        <v>641</v>
      </c>
      <c r="H44" s="2" t="s">
        <v>642</v>
      </c>
      <c r="I44" s="2" t="s">
        <v>643</v>
      </c>
      <c r="J44" s="2" t="s">
        <v>644</v>
      </c>
      <c r="K44" s="2" t="s">
        <v>650</v>
      </c>
      <c r="L44" s="2" t="s">
        <v>645</v>
      </c>
      <c r="M44" s="2" t="s">
        <v>646</v>
      </c>
      <c r="N44" s="2" t="s">
        <v>151</v>
      </c>
      <c r="O44" s="2" t="s">
        <v>647</v>
      </c>
      <c r="P44" s="2" t="s">
        <v>651</v>
      </c>
      <c r="Q44" s="2">
        <v>2</v>
      </c>
      <c r="R44" s="6" t="s">
        <v>648</v>
      </c>
      <c r="S44" s="6" t="s">
        <v>354</v>
      </c>
      <c r="T44" s="6" t="s">
        <v>160</v>
      </c>
      <c r="U44" s="6" t="s">
        <v>163</v>
      </c>
      <c r="V44" s="6" t="s">
        <v>160</v>
      </c>
      <c r="W44" s="6" t="s">
        <v>163</v>
      </c>
      <c r="X44" s="6" t="s">
        <v>160</v>
      </c>
      <c r="Y44" s="6"/>
      <c r="Z44" s="6" t="s">
        <v>351</v>
      </c>
      <c r="AA44" s="6" t="s">
        <v>612</v>
      </c>
      <c r="AB44" s="6" t="s">
        <v>163</v>
      </c>
      <c r="AC44" s="6" t="s">
        <v>649</v>
      </c>
      <c r="AD44" s="6" t="s">
        <v>649</v>
      </c>
      <c r="AE44" s="6" t="s">
        <v>648</v>
      </c>
      <c r="AF44" s="6" t="s">
        <v>485</v>
      </c>
    </row>
    <row r="45" spans="1:33" ht="36" x14ac:dyDescent="0.15">
      <c r="A45" s="6" t="s">
        <v>299</v>
      </c>
      <c r="B45" s="2">
        <v>2410400341</v>
      </c>
      <c r="C45" s="3">
        <v>44682</v>
      </c>
      <c r="D45" s="3"/>
      <c r="E45" s="52">
        <f t="shared" si="0"/>
        <v>46873</v>
      </c>
      <c r="F45" s="2" t="s">
        <v>826</v>
      </c>
      <c r="G45" s="2" t="s">
        <v>827</v>
      </c>
      <c r="H45" s="2" t="s">
        <v>828</v>
      </c>
      <c r="I45" s="2" t="s">
        <v>829</v>
      </c>
      <c r="J45" s="2" t="s">
        <v>830</v>
      </c>
      <c r="K45" s="2" t="s">
        <v>831</v>
      </c>
      <c r="L45" s="2" t="s">
        <v>832</v>
      </c>
      <c r="M45" s="2" t="s">
        <v>833</v>
      </c>
      <c r="N45" s="2" t="s">
        <v>834</v>
      </c>
      <c r="O45" s="2" t="s">
        <v>132</v>
      </c>
      <c r="P45" s="2" t="s">
        <v>93</v>
      </c>
      <c r="Q45" s="2">
        <v>1</v>
      </c>
      <c r="R45" s="6" t="s">
        <v>130</v>
      </c>
      <c r="S45" s="6" t="s">
        <v>130</v>
      </c>
      <c r="T45" s="6" t="s">
        <v>130</v>
      </c>
      <c r="U45" s="6" t="s">
        <v>130</v>
      </c>
      <c r="V45" s="6" t="s">
        <v>130</v>
      </c>
      <c r="W45" s="6" t="s">
        <v>125</v>
      </c>
      <c r="X45" s="6" t="s">
        <v>124</v>
      </c>
      <c r="Y45" s="6" t="s">
        <v>160</v>
      </c>
      <c r="Z45" s="6" t="s">
        <v>351</v>
      </c>
      <c r="AA45" s="6" t="s">
        <v>160</v>
      </c>
      <c r="AB45" s="6" t="s">
        <v>835</v>
      </c>
      <c r="AC45" s="6" t="s">
        <v>598</v>
      </c>
      <c r="AD45" s="6" t="s">
        <v>598</v>
      </c>
      <c r="AE45" s="6" t="s">
        <v>160</v>
      </c>
      <c r="AF45" s="6" t="s">
        <v>598</v>
      </c>
    </row>
    <row r="46" spans="1:33" ht="36" x14ac:dyDescent="0.15">
      <c r="A46" s="6" t="s">
        <v>299</v>
      </c>
      <c r="B46" s="2">
        <v>2410301200</v>
      </c>
      <c r="C46" s="3">
        <v>42125</v>
      </c>
      <c r="D46" s="3">
        <v>44317</v>
      </c>
      <c r="E46" s="52">
        <f t="shared" si="0"/>
        <v>46507</v>
      </c>
      <c r="F46" s="2" t="s">
        <v>88</v>
      </c>
      <c r="G46" s="2" t="s">
        <v>233</v>
      </c>
      <c r="H46" s="2" t="s">
        <v>235</v>
      </c>
      <c r="I46" s="2" t="s">
        <v>432</v>
      </c>
      <c r="J46" s="2" t="s">
        <v>823</v>
      </c>
      <c r="K46" s="2" t="s">
        <v>824</v>
      </c>
      <c r="L46" s="2" t="s">
        <v>234</v>
      </c>
      <c r="M46" s="2" t="s">
        <v>285</v>
      </c>
      <c r="N46" s="2" t="s">
        <v>172</v>
      </c>
      <c r="O46" s="2" t="s">
        <v>173</v>
      </c>
      <c r="P46" s="2" t="s">
        <v>91</v>
      </c>
      <c r="Q46" s="2">
        <v>4</v>
      </c>
      <c r="R46" s="6" t="s">
        <v>130</v>
      </c>
      <c r="S46" s="6" t="s">
        <v>125</v>
      </c>
      <c r="T46" s="6" t="s">
        <v>125</v>
      </c>
      <c r="U46" s="6" t="s">
        <v>130</v>
      </c>
      <c r="V46" s="6" t="s">
        <v>124</v>
      </c>
      <c r="W46" s="6" t="s">
        <v>163</v>
      </c>
      <c r="X46" s="6" t="s">
        <v>125</v>
      </c>
      <c r="Y46" s="6"/>
      <c r="Z46" s="6" t="s">
        <v>351</v>
      </c>
      <c r="AA46" s="6" t="s">
        <v>604</v>
      </c>
      <c r="AB46" s="6" t="s">
        <v>343</v>
      </c>
      <c r="AC46" s="6" t="s">
        <v>482</v>
      </c>
      <c r="AD46" s="6" t="s">
        <v>482</v>
      </c>
      <c r="AE46" s="6" t="s">
        <v>160</v>
      </c>
      <c r="AF46" s="6" t="s">
        <v>482</v>
      </c>
      <c r="AG46" s="1" t="s">
        <v>825</v>
      </c>
    </row>
    <row r="47" spans="1:33" ht="36" x14ac:dyDescent="0.15">
      <c r="A47" s="6" t="s">
        <v>299</v>
      </c>
      <c r="B47" s="2">
        <v>2410301663</v>
      </c>
      <c r="C47" s="3">
        <v>44287</v>
      </c>
      <c r="D47" s="3"/>
      <c r="E47" s="52">
        <f t="shared" si="0"/>
        <v>46477</v>
      </c>
      <c r="F47" s="2" t="s">
        <v>694</v>
      </c>
      <c r="G47" s="2" t="s">
        <v>695</v>
      </c>
      <c r="H47" s="2" t="s">
        <v>696</v>
      </c>
      <c r="I47" s="2" t="s">
        <v>697</v>
      </c>
      <c r="J47" s="2" t="s">
        <v>698</v>
      </c>
      <c r="K47" s="2" t="s">
        <v>699</v>
      </c>
      <c r="L47" s="2" t="s">
        <v>700</v>
      </c>
      <c r="M47" s="2" t="s">
        <v>904</v>
      </c>
      <c r="N47" s="2" t="s">
        <v>701</v>
      </c>
      <c r="O47" s="2" t="s">
        <v>702</v>
      </c>
      <c r="P47" s="2" t="s">
        <v>703</v>
      </c>
      <c r="Q47" s="2">
        <v>1</v>
      </c>
      <c r="R47" s="6" t="s">
        <v>160</v>
      </c>
      <c r="S47" s="6" t="s">
        <v>160</v>
      </c>
      <c r="T47" s="6" t="s">
        <v>160</v>
      </c>
      <c r="U47" s="6" t="s">
        <v>160</v>
      </c>
      <c r="V47" s="6" t="s">
        <v>160</v>
      </c>
      <c r="W47" s="6" t="s">
        <v>163</v>
      </c>
      <c r="X47" s="6" t="s">
        <v>163</v>
      </c>
      <c r="Y47" s="6" t="s">
        <v>160</v>
      </c>
      <c r="Z47" s="6" t="s">
        <v>704</v>
      </c>
      <c r="AA47" s="6" t="s">
        <v>705</v>
      </c>
      <c r="AB47" s="6" t="s">
        <v>163</v>
      </c>
      <c r="AC47" s="6" t="s">
        <v>481</v>
      </c>
      <c r="AD47" s="6" t="s">
        <v>481</v>
      </c>
      <c r="AE47" s="6" t="s">
        <v>160</v>
      </c>
      <c r="AF47" s="6" t="s">
        <v>706</v>
      </c>
    </row>
    <row r="48" spans="1:33" ht="36" x14ac:dyDescent="0.15">
      <c r="A48" s="6" t="s">
        <v>299</v>
      </c>
      <c r="B48" s="2">
        <v>2410300251</v>
      </c>
      <c r="C48" s="3">
        <v>42036</v>
      </c>
      <c r="D48" s="3">
        <v>44228</v>
      </c>
      <c r="E48" s="52">
        <f t="shared" si="0"/>
        <v>46418</v>
      </c>
      <c r="F48" s="2" t="s">
        <v>88</v>
      </c>
      <c r="G48" s="2" t="s">
        <v>225</v>
      </c>
      <c r="H48" s="2" t="s">
        <v>226</v>
      </c>
      <c r="I48" s="2" t="s">
        <v>431</v>
      </c>
      <c r="J48" s="2" t="s">
        <v>553</v>
      </c>
      <c r="K48" s="2" t="s">
        <v>554</v>
      </c>
      <c r="L48" s="2" t="s">
        <v>227</v>
      </c>
      <c r="M48" s="2" t="s">
        <v>284</v>
      </c>
      <c r="N48" s="2" t="s">
        <v>172</v>
      </c>
      <c r="O48" s="2" t="s">
        <v>134</v>
      </c>
      <c r="P48" s="2" t="s">
        <v>91</v>
      </c>
      <c r="Q48" s="2">
        <v>4</v>
      </c>
      <c r="R48" s="6" t="s">
        <v>130</v>
      </c>
      <c r="S48" s="6" t="s">
        <v>354</v>
      </c>
      <c r="T48" s="6" t="s">
        <v>125</v>
      </c>
      <c r="U48" s="6" t="s">
        <v>130</v>
      </c>
      <c r="V48" s="6" t="s">
        <v>124</v>
      </c>
      <c r="W48" s="6" t="s">
        <v>163</v>
      </c>
      <c r="X48" s="6" t="s">
        <v>125</v>
      </c>
      <c r="Y48" s="6"/>
      <c r="Z48" s="6" t="s">
        <v>351</v>
      </c>
      <c r="AA48" s="6" t="s">
        <v>343</v>
      </c>
      <c r="AB48" s="6" t="s">
        <v>343</v>
      </c>
      <c r="AC48" s="6" t="s">
        <v>482</v>
      </c>
      <c r="AD48" s="6" t="s">
        <v>482</v>
      </c>
      <c r="AE48" s="6" t="s">
        <v>160</v>
      </c>
      <c r="AF48" s="6" t="s">
        <v>482</v>
      </c>
    </row>
    <row r="49" spans="1:32" ht="78" customHeight="1" x14ac:dyDescent="0.15">
      <c r="A49" s="6" t="s">
        <v>299</v>
      </c>
      <c r="B49" s="2">
        <v>2410301689</v>
      </c>
      <c r="C49" s="3">
        <v>44378</v>
      </c>
      <c r="D49" s="3"/>
      <c r="E49" s="52">
        <f t="shared" si="0"/>
        <v>46568</v>
      </c>
      <c r="F49" s="2" t="s">
        <v>624</v>
      </c>
      <c r="G49" s="2" t="s">
        <v>970</v>
      </c>
      <c r="H49" s="2" t="s">
        <v>735</v>
      </c>
      <c r="I49" s="2" t="s">
        <v>736</v>
      </c>
      <c r="J49" s="2" t="s">
        <v>737</v>
      </c>
      <c r="K49" s="2" t="s">
        <v>738</v>
      </c>
      <c r="L49" s="2" t="s">
        <v>739</v>
      </c>
      <c r="M49" s="2" t="s">
        <v>736</v>
      </c>
      <c r="N49" s="2" t="s">
        <v>741</v>
      </c>
      <c r="O49" s="2" t="s">
        <v>702</v>
      </c>
      <c r="P49" s="2" t="s">
        <v>93</v>
      </c>
      <c r="Q49" s="2">
        <v>10</v>
      </c>
      <c r="R49" s="6" t="s">
        <v>160</v>
      </c>
      <c r="S49" s="6" t="s">
        <v>160</v>
      </c>
      <c r="T49" s="6" t="s">
        <v>160</v>
      </c>
      <c r="U49" s="6" t="s">
        <v>160</v>
      </c>
      <c r="V49" s="6" t="s">
        <v>351</v>
      </c>
      <c r="W49" s="6" t="s">
        <v>163</v>
      </c>
      <c r="X49" s="6" t="s">
        <v>160</v>
      </c>
      <c r="Y49" s="6" t="s">
        <v>160</v>
      </c>
      <c r="Z49" s="6" t="s">
        <v>160</v>
      </c>
      <c r="AA49" s="6" t="s">
        <v>160</v>
      </c>
      <c r="AB49" s="6" t="s">
        <v>343</v>
      </c>
      <c r="AC49" s="6" t="s">
        <v>598</v>
      </c>
      <c r="AD49" s="6" t="s">
        <v>740</v>
      </c>
      <c r="AE49" s="6" t="s">
        <v>160</v>
      </c>
      <c r="AF49" s="6" t="s">
        <v>598</v>
      </c>
    </row>
    <row r="50" spans="1:32" ht="36" x14ac:dyDescent="0.15">
      <c r="A50" s="6" t="s">
        <v>299</v>
      </c>
      <c r="B50" s="2">
        <v>2410301523</v>
      </c>
      <c r="C50" s="3">
        <v>43922</v>
      </c>
      <c r="D50" s="3"/>
      <c r="E50" s="52">
        <f t="shared" si="0"/>
        <v>46112</v>
      </c>
      <c r="F50" s="2" t="s">
        <v>88</v>
      </c>
      <c r="G50" s="2" t="s">
        <v>971</v>
      </c>
      <c r="H50" s="2" t="s">
        <v>613</v>
      </c>
      <c r="I50" s="2" t="s">
        <v>614</v>
      </c>
      <c r="J50" s="2" t="s">
        <v>615</v>
      </c>
      <c r="K50" s="2" t="s">
        <v>616</v>
      </c>
      <c r="L50" s="2" t="s">
        <v>309</v>
      </c>
      <c r="M50" s="2" t="s">
        <v>744</v>
      </c>
      <c r="N50" s="2" t="s">
        <v>172</v>
      </c>
      <c r="O50" s="2" t="s">
        <v>310</v>
      </c>
      <c r="P50" s="2" t="s">
        <v>91</v>
      </c>
      <c r="Q50" s="2">
        <v>10</v>
      </c>
      <c r="R50" s="6" t="s">
        <v>130</v>
      </c>
      <c r="S50" s="6" t="s">
        <v>130</v>
      </c>
      <c r="T50" s="6" t="s">
        <v>130</v>
      </c>
      <c r="U50" s="6" t="s">
        <v>163</v>
      </c>
      <c r="V50" s="6" t="s">
        <v>124</v>
      </c>
      <c r="W50" s="6" t="s">
        <v>163</v>
      </c>
      <c r="X50" s="6" t="s">
        <v>125</v>
      </c>
      <c r="Y50" s="6"/>
      <c r="Z50" s="6" t="s">
        <v>351</v>
      </c>
      <c r="AA50" s="6" t="s">
        <v>612</v>
      </c>
      <c r="AB50" s="6" t="s">
        <v>163</v>
      </c>
      <c r="AC50" s="6" t="s">
        <v>481</v>
      </c>
      <c r="AD50" s="6" t="s">
        <v>481</v>
      </c>
      <c r="AE50" s="6" t="s">
        <v>160</v>
      </c>
      <c r="AF50" s="6" t="s">
        <v>481</v>
      </c>
    </row>
    <row r="51" spans="1:32" ht="48" x14ac:dyDescent="0.15">
      <c r="A51" s="6" t="s">
        <v>299</v>
      </c>
      <c r="B51" s="2">
        <v>2410301671</v>
      </c>
      <c r="C51" s="3">
        <v>44287</v>
      </c>
      <c r="D51" s="3"/>
      <c r="E51" s="52">
        <f t="shared" si="0"/>
        <v>46477</v>
      </c>
      <c r="F51" s="2" t="s">
        <v>88</v>
      </c>
      <c r="G51" s="2" t="s">
        <v>681</v>
      </c>
      <c r="H51" s="2" t="s">
        <v>682</v>
      </c>
      <c r="I51" s="2" t="s">
        <v>683</v>
      </c>
      <c r="J51" s="2" t="s">
        <v>684</v>
      </c>
      <c r="K51" s="2" t="s">
        <v>685</v>
      </c>
      <c r="L51" s="2" t="s">
        <v>686</v>
      </c>
      <c r="M51" s="2" t="s">
        <v>687</v>
      </c>
      <c r="N51" s="2" t="s">
        <v>172</v>
      </c>
      <c r="O51" s="2" t="s">
        <v>688</v>
      </c>
      <c r="P51" s="2" t="s">
        <v>678</v>
      </c>
      <c r="Q51" s="2">
        <v>2</v>
      </c>
      <c r="R51" s="6" t="s">
        <v>160</v>
      </c>
      <c r="S51" s="6" t="s">
        <v>160</v>
      </c>
      <c r="T51" s="6" t="s">
        <v>160</v>
      </c>
      <c r="U51" s="6" t="s">
        <v>160</v>
      </c>
      <c r="V51" s="6" t="s">
        <v>160</v>
      </c>
      <c r="W51" s="6" t="s">
        <v>163</v>
      </c>
      <c r="X51" s="6" t="s">
        <v>160</v>
      </c>
      <c r="Y51" s="6" t="s">
        <v>160</v>
      </c>
      <c r="Z51" s="6" t="s">
        <v>356</v>
      </c>
      <c r="AA51" s="6" t="s">
        <v>612</v>
      </c>
      <c r="AB51" s="6" t="s">
        <v>163</v>
      </c>
      <c r="AC51" s="6" t="s">
        <v>481</v>
      </c>
      <c r="AD51" s="6" t="s">
        <v>481</v>
      </c>
      <c r="AE51" s="6" t="s">
        <v>160</v>
      </c>
      <c r="AF51" s="6" t="s">
        <v>706</v>
      </c>
    </row>
    <row r="52" spans="1:32" ht="42.75" customHeight="1" x14ac:dyDescent="0.15">
      <c r="A52" s="6" t="s">
        <v>299</v>
      </c>
      <c r="B52" s="2">
        <v>2410301879</v>
      </c>
      <c r="C52" s="3">
        <v>45108</v>
      </c>
      <c r="D52" s="3"/>
      <c r="E52" s="52">
        <f t="shared" si="0"/>
        <v>47299</v>
      </c>
      <c r="F52" s="2" t="s">
        <v>88</v>
      </c>
      <c r="G52" s="2" t="s">
        <v>1015</v>
      </c>
      <c r="H52" s="2" t="s">
        <v>1016</v>
      </c>
      <c r="I52" s="2" t="s">
        <v>1017</v>
      </c>
      <c r="J52" s="2" t="s">
        <v>1018</v>
      </c>
      <c r="K52" s="2" t="s">
        <v>1019</v>
      </c>
      <c r="L52" s="2" t="s">
        <v>1020</v>
      </c>
      <c r="M52" s="2" t="s">
        <v>1021</v>
      </c>
      <c r="N52" s="2" t="s">
        <v>172</v>
      </c>
      <c r="O52" s="2" t="s">
        <v>1022</v>
      </c>
      <c r="P52" s="2" t="s">
        <v>93</v>
      </c>
      <c r="Q52" s="2">
        <v>5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42.75" customHeight="1" x14ac:dyDescent="0.15">
      <c r="A53" s="6" t="s">
        <v>1030</v>
      </c>
      <c r="B53" s="2" t="s">
        <v>1031</v>
      </c>
      <c r="C53" s="3">
        <v>45047</v>
      </c>
      <c r="D53" s="3"/>
      <c r="E53" s="52">
        <f t="shared" si="0"/>
        <v>47238</v>
      </c>
      <c r="F53" s="2" t="s">
        <v>826</v>
      </c>
      <c r="G53" s="2" t="s">
        <v>1032</v>
      </c>
      <c r="H53" s="2" t="s">
        <v>1033</v>
      </c>
      <c r="I53" s="2" t="s">
        <v>1034</v>
      </c>
      <c r="J53" s="2" t="s">
        <v>1035</v>
      </c>
      <c r="K53" s="2" t="s">
        <v>1036</v>
      </c>
      <c r="L53" s="2" t="s">
        <v>878</v>
      </c>
      <c r="M53" s="2" t="s">
        <v>1037</v>
      </c>
      <c r="N53" s="2"/>
      <c r="O53" s="2"/>
      <c r="P53" s="2"/>
      <c r="Q53" s="2">
        <v>1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42.75" customHeight="1" x14ac:dyDescent="0.15">
      <c r="A54" s="6" t="s">
        <v>1030</v>
      </c>
      <c r="B54" s="2" t="s">
        <v>1038</v>
      </c>
      <c r="C54" s="3">
        <v>45139</v>
      </c>
      <c r="D54" s="3"/>
      <c r="E54" s="52">
        <v>47330</v>
      </c>
      <c r="F54" s="2" t="s">
        <v>826</v>
      </c>
      <c r="G54" s="2" t="s">
        <v>1039</v>
      </c>
      <c r="H54" s="2" t="s">
        <v>1040</v>
      </c>
      <c r="I54" s="2" t="s">
        <v>1041</v>
      </c>
      <c r="J54" s="2" t="s">
        <v>1042</v>
      </c>
      <c r="K54" s="2" t="s">
        <v>1043</v>
      </c>
      <c r="L54" s="2" t="s">
        <v>1044</v>
      </c>
      <c r="M54" s="2" t="s">
        <v>1045</v>
      </c>
      <c r="N54" s="2"/>
      <c r="O54" s="2" t="s">
        <v>310</v>
      </c>
      <c r="P54" s="2"/>
      <c r="Q54" s="2" t="s">
        <v>357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36" x14ac:dyDescent="0.15">
      <c r="A55" s="6" t="s">
        <v>300</v>
      </c>
      <c r="B55" s="2">
        <v>2410500603</v>
      </c>
      <c r="C55" s="3">
        <v>38991</v>
      </c>
      <c r="D55" s="3">
        <v>43374</v>
      </c>
      <c r="E55" s="52">
        <f t="shared" si="0"/>
        <v>45565</v>
      </c>
      <c r="F55" s="2" t="s">
        <v>88</v>
      </c>
      <c r="G55" s="2" t="s">
        <v>197</v>
      </c>
      <c r="H55" s="4">
        <v>5140125</v>
      </c>
      <c r="I55" s="2" t="s">
        <v>441</v>
      </c>
      <c r="J55" s="2" t="s">
        <v>35</v>
      </c>
      <c r="K55" s="2" t="s">
        <v>36</v>
      </c>
      <c r="L55" s="2" t="s">
        <v>34</v>
      </c>
      <c r="M55" s="2" t="s">
        <v>259</v>
      </c>
      <c r="N55" s="2" t="s">
        <v>146</v>
      </c>
      <c r="O55" s="2" t="s">
        <v>133</v>
      </c>
      <c r="P55" s="2" t="s">
        <v>92</v>
      </c>
      <c r="Q55" s="2" t="s">
        <v>357</v>
      </c>
      <c r="R55" s="6" t="s">
        <v>130</v>
      </c>
      <c r="S55" s="6" t="s">
        <v>130</v>
      </c>
      <c r="T55" s="6" t="s">
        <v>130</v>
      </c>
      <c r="U55" s="6" t="s">
        <v>130</v>
      </c>
      <c r="V55" s="6" t="s">
        <v>130</v>
      </c>
      <c r="W55" s="6" t="s">
        <v>125</v>
      </c>
      <c r="X55" s="6" t="s">
        <v>124</v>
      </c>
      <c r="Y55" s="6"/>
      <c r="Z55" s="6" t="s">
        <v>124</v>
      </c>
      <c r="AA55" s="6" t="s">
        <v>604</v>
      </c>
      <c r="AB55" s="6" t="s">
        <v>343</v>
      </c>
      <c r="AC55" s="6" t="s">
        <v>482</v>
      </c>
      <c r="AD55" s="6" t="s">
        <v>482</v>
      </c>
      <c r="AE55" s="6" t="s">
        <v>160</v>
      </c>
      <c r="AF55" s="6" t="s">
        <v>482</v>
      </c>
    </row>
    <row r="56" spans="1:32" ht="41.25" customHeight="1" x14ac:dyDescent="0.15">
      <c r="A56" s="6" t="s">
        <v>300</v>
      </c>
      <c r="B56" s="2">
        <v>2410500272</v>
      </c>
      <c r="C56" s="3">
        <v>38991</v>
      </c>
      <c r="D56" s="3">
        <v>43374</v>
      </c>
      <c r="E56" s="52">
        <f t="shared" si="0"/>
        <v>45565</v>
      </c>
      <c r="F56" s="2" t="s">
        <v>88</v>
      </c>
      <c r="G56" s="2" t="s">
        <v>193</v>
      </c>
      <c r="H56" s="4">
        <v>5140077</v>
      </c>
      <c r="I56" s="2" t="s">
        <v>437</v>
      </c>
      <c r="J56" s="2" t="s">
        <v>23</v>
      </c>
      <c r="K56" s="2" t="s">
        <v>21</v>
      </c>
      <c r="L56" s="2" t="s">
        <v>22</v>
      </c>
      <c r="M56" s="2" t="s">
        <v>257</v>
      </c>
      <c r="N56" s="2" t="s">
        <v>145</v>
      </c>
      <c r="O56" s="2" t="s">
        <v>132</v>
      </c>
      <c r="P56" s="2" t="s">
        <v>91</v>
      </c>
      <c r="Q56" s="2">
        <v>2</v>
      </c>
      <c r="R56" s="6" t="s">
        <v>354</v>
      </c>
      <c r="S56" s="6" t="s">
        <v>130</v>
      </c>
      <c r="T56" s="6" t="s">
        <v>130</v>
      </c>
      <c r="U56" s="6" t="s">
        <v>130</v>
      </c>
      <c r="V56" s="6" t="s">
        <v>351</v>
      </c>
      <c r="W56" s="6" t="s">
        <v>125</v>
      </c>
      <c r="X56" s="6" t="s">
        <v>124</v>
      </c>
      <c r="Y56" s="6"/>
      <c r="Z56" s="6" t="s">
        <v>351</v>
      </c>
      <c r="AA56" s="6" t="s">
        <v>601</v>
      </c>
      <c r="AB56" s="6" t="s">
        <v>163</v>
      </c>
      <c r="AC56" s="6" t="s">
        <v>482</v>
      </c>
      <c r="AD56" s="6" t="s">
        <v>482</v>
      </c>
      <c r="AE56" s="6" t="s">
        <v>160</v>
      </c>
      <c r="AF56" s="6" t="s">
        <v>482</v>
      </c>
    </row>
    <row r="57" spans="1:32" ht="36" x14ac:dyDescent="0.15">
      <c r="A57" s="6" t="s">
        <v>300</v>
      </c>
      <c r="B57" s="2">
        <v>2410500264</v>
      </c>
      <c r="C57" s="3">
        <v>38991</v>
      </c>
      <c r="D57" s="3">
        <v>43374</v>
      </c>
      <c r="E57" s="52">
        <f t="shared" si="0"/>
        <v>45565</v>
      </c>
      <c r="F57" s="2" t="s">
        <v>88</v>
      </c>
      <c r="G57" s="2" t="s">
        <v>192</v>
      </c>
      <c r="H57" s="4">
        <v>5140077</v>
      </c>
      <c r="I57" s="2" t="s">
        <v>436</v>
      </c>
      <c r="J57" s="2" t="s">
        <v>972</v>
      </c>
      <c r="K57" s="2" t="s">
        <v>973</v>
      </c>
      <c r="L57" s="2" t="s">
        <v>22</v>
      </c>
      <c r="M57" s="2" t="s">
        <v>257</v>
      </c>
      <c r="N57" s="2" t="s">
        <v>144</v>
      </c>
      <c r="O57" s="2" t="s">
        <v>132</v>
      </c>
      <c r="P57" s="2" t="s">
        <v>91</v>
      </c>
      <c r="Q57" s="2">
        <v>2</v>
      </c>
      <c r="R57" s="6" t="s">
        <v>354</v>
      </c>
      <c r="S57" s="6" t="s">
        <v>130</v>
      </c>
      <c r="T57" s="6" t="s">
        <v>130</v>
      </c>
      <c r="U57" s="6" t="s">
        <v>130</v>
      </c>
      <c r="V57" s="6" t="s">
        <v>743</v>
      </c>
      <c r="W57" s="6" t="s">
        <v>163</v>
      </c>
      <c r="X57" s="6" t="s">
        <v>124</v>
      </c>
      <c r="Y57" s="6"/>
      <c r="Z57" s="6" t="s">
        <v>351</v>
      </c>
      <c r="AA57" s="6" t="s">
        <v>602</v>
      </c>
      <c r="AB57" s="6" t="s">
        <v>163</v>
      </c>
      <c r="AC57" s="6" t="s">
        <v>482</v>
      </c>
      <c r="AD57" s="6" t="s">
        <v>482</v>
      </c>
      <c r="AE57" s="6" t="s">
        <v>160</v>
      </c>
      <c r="AF57" s="6" t="s">
        <v>482</v>
      </c>
    </row>
    <row r="58" spans="1:32" ht="36" x14ac:dyDescent="0.15">
      <c r="A58" s="6" t="s">
        <v>300</v>
      </c>
      <c r="B58" s="2">
        <v>2410500363</v>
      </c>
      <c r="C58" s="3">
        <v>38991</v>
      </c>
      <c r="D58" s="3">
        <v>43374</v>
      </c>
      <c r="E58" s="52">
        <f t="shared" si="0"/>
        <v>45565</v>
      </c>
      <c r="F58" s="2" t="s">
        <v>88</v>
      </c>
      <c r="G58" s="2" t="s">
        <v>196</v>
      </c>
      <c r="H58" s="4">
        <v>5140076</v>
      </c>
      <c r="I58" s="2" t="s">
        <v>544</v>
      </c>
      <c r="J58" s="2" t="s">
        <v>30</v>
      </c>
      <c r="K58" s="2" t="s">
        <v>31</v>
      </c>
      <c r="L58" s="2" t="s">
        <v>32</v>
      </c>
      <c r="M58" s="2" t="s">
        <v>545</v>
      </c>
      <c r="N58" s="2" t="s">
        <v>373</v>
      </c>
      <c r="O58" s="2" t="s">
        <v>409</v>
      </c>
      <c r="P58" s="2" t="s">
        <v>486</v>
      </c>
      <c r="Q58" s="2">
        <v>10</v>
      </c>
      <c r="R58" s="6" t="s">
        <v>354</v>
      </c>
      <c r="S58" s="6" t="s">
        <v>354</v>
      </c>
      <c r="T58" s="6" t="s">
        <v>130</v>
      </c>
      <c r="U58" s="6" t="s">
        <v>130</v>
      </c>
      <c r="V58" s="6" t="s">
        <v>351</v>
      </c>
      <c r="W58" s="6" t="s">
        <v>125</v>
      </c>
      <c r="X58" s="6" t="s">
        <v>163</v>
      </c>
      <c r="Y58" s="6"/>
      <c r="Z58" s="6" t="s">
        <v>351</v>
      </c>
      <c r="AA58" s="6" t="s">
        <v>601</v>
      </c>
      <c r="AB58" s="6" t="s">
        <v>163</v>
      </c>
      <c r="AC58" s="6" t="s">
        <v>482</v>
      </c>
      <c r="AD58" s="6" t="s">
        <v>482</v>
      </c>
      <c r="AE58" s="6" t="s">
        <v>160</v>
      </c>
      <c r="AF58" s="6" t="s">
        <v>628</v>
      </c>
    </row>
    <row r="59" spans="1:32" ht="64.5" customHeight="1" x14ac:dyDescent="0.15">
      <c r="A59" s="6" t="s">
        <v>300</v>
      </c>
      <c r="B59" s="2">
        <v>2410500348</v>
      </c>
      <c r="C59" s="3">
        <v>40848</v>
      </c>
      <c r="D59" s="3">
        <v>45231</v>
      </c>
      <c r="E59" s="52">
        <f t="shared" si="0"/>
        <v>47422</v>
      </c>
      <c r="F59" s="2" t="s">
        <v>88</v>
      </c>
      <c r="G59" s="2" t="s">
        <v>217</v>
      </c>
      <c r="H59" s="4">
        <v>5141138</v>
      </c>
      <c r="I59" s="2" t="s">
        <v>439</v>
      </c>
      <c r="J59" s="2" t="s">
        <v>27</v>
      </c>
      <c r="K59" s="2" t="s">
        <v>28</v>
      </c>
      <c r="L59" s="2" t="s">
        <v>29</v>
      </c>
      <c r="M59" s="2" t="s">
        <v>260</v>
      </c>
      <c r="N59" s="2" t="s">
        <v>151</v>
      </c>
      <c r="O59" s="2" t="s">
        <v>132</v>
      </c>
      <c r="P59" s="2" t="s">
        <v>91</v>
      </c>
      <c r="Q59" s="2">
        <v>5</v>
      </c>
      <c r="R59" s="6" t="s">
        <v>130</v>
      </c>
      <c r="S59" s="6" t="s">
        <v>125</v>
      </c>
      <c r="T59" s="6" t="s">
        <v>130</v>
      </c>
      <c r="U59" s="6" t="s">
        <v>130</v>
      </c>
      <c r="V59" s="6" t="s">
        <v>351</v>
      </c>
      <c r="W59" s="6" t="s">
        <v>125</v>
      </c>
      <c r="X59" s="6" t="s">
        <v>124</v>
      </c>
      <c r="Y59" s="6"/>
      <c r="Z59" s="6" t="s">
        <v>351</v>
      </c>
      <c r="AA59" s="6" t="s">
        <v>603</v>
      </c>
      <c r="AB59" s="6" t="s">
        <v>163</v>
      </c>
      <c r="AC59" s="6" t="s">
        <v>482</v>
      </c>
      <c r="AD59" s="6" t="s">
        <v>482</v>
      </c>
      <c r="AE59" s="6" t="s">
        <v>160</v>
      </c>
      <c r="AF59" s="6" t="s">
        <v>482</v>
      </c>
    </row>
    <row r="60" spans="1:32" ht="36" x14ac:dyDescent="0.15">
      <c r="A60" s="6" t="s">
        <v>300</v>
      </c>
      <c r="B60" s="2">
        <v>2410500330</v>
      </c>
      <c r="C60" s="3">
        <v>38991</v>
      </c>
      <c r="D60" s="3">
        <v>43374</v>
      </c>
      <c r="E60" s="52">
        <f t="shared" si="0"/>
        <v>45565</v>
      </c>
      <c r="F60" s="2" t="s">
        <v>88</v>
      </c>
      <c r="G60" s="2" t="s">
        <v>194</v>
      </c>
      <c r="H60" s="4">
        <v>5142313</v>
      </c>
      <c r="I60" s="2" t="s">
        <v>438</v>
      </c>
      <c r="J60" s="2" t="s">
        <v>24</v>
      </c>
      <c r="K60" s="2" t="s">
        <v>25</v>
      </c>
      <c r="L60" s="2" t="s">
        <v>26</v>
      </c>
      <c r="M60" s="2" t="s">
        <v>258</v>
      </c>
      <c r="N60" s="2" t="s">
        <v>145</v>
      </c>
      <c r="O60" s="2" t="s">
        <v>409</v>
      </c>
      <c r="P60" s="2" t="s">
        <v>91</v>
      </c>
      <c r="Q60" s="2">
        <v>3</v>
      </c>
      <c r="R60" s="6" t="s">
        <v>354</v>
      </c>
      <c r="S60" s="6" t="s">
        <v>125</v>
      </c>
      <c r="T60" s="6" t="s">
        <v>130</v>
      </c>
      <c r="U60" s="6" t="s">
        <v>130</v>
      </c>
      <c r="V60" s="6" t="s">
        <v>355</v>
      </c>
      <c r="W60" s="6" t="s">
        <v>125</v>
      </c>
      <c r="X60" s="6" t="s">
        <v>163</v>
      </c>
      <c r="Y60" s="6"/>
      <c r="Z60" s="6" t="s">
        <v>583</v>
      </c>
      <c r="AA60" s="6" t="s">
        <v>601</v>
      </c>
      <c r="AB60" s="6" t="s">
        <v>163</v>
      </c>
      <c r="AC60" s="6" t="s">
        <v>482</v>
      </c>
      <c r="AD60" s="6" t="s">
        <v>482</v>
      </c>
      <c r="AE60" s="6" t="s">
        <v>160</v>
      </c>
      <c r="AF60" s="6" t="s">
        <v>482</v>
      </c>
    </row>
    <row r="61" spans="1:32" ht="36" x14ac:dyDescent="0.15">
      <c r="A61" s="6" t="s">
        <v>300</v>
      </c>
      <c r="B61" s="2">
        <v>2410500355</v>
      </c>
      <c r="C61" s="3">
        <v>38991</v>
      </c>
      <c r="D61" s="3">
        <v>43374</v>
      </c>
      <c r="E61" s="52">
        <f t="shared" si="0"/>
        <v>45565</v>
      </c>
      <c r="F61" s="2" t="s">
        <v>88</v>
      </c>
      <c r="G61" s="2" t="s">
        <v>195</v>
      </c>
      <c r="H61" s="4">
        <v>5141252</v>
      </c>
      <c r="I61" s="2" t="s">
        <v>440</v>
      </c>
      <c r="J61" s="2" t="s">
        <v>17</v>
      </c>
      <c r="K61" s="2" t="s">
        <v>18</v>
      </c>
      <c r="L61" s="2" t="s">
        <v>19</v>
      </c>
      <c r="M61" s="2" t="s">
        <v>255</v>
      </c>
      <c r="N61" s="2" t="s">
        <v>145</v>
      </c>
      <c r="O61" s="2" t="s">
        <v>133</v>
      </c>
      <c r="P61" s="2" t="s">
        <v>486</v>
      </c>
      <c r="Q61" s="2" t="s">
        <v>357</v>
      </c>
      <c r="R61" s="6" t="s">
        <v>130</v>
      </c>
      <c r="S61" s="6" t="s">
        <v>125</v>
      </c>
      <c r="T61" s="6" t="s">
        <v>130</v>
      </c>
      <c r="U61" s="6" t="s">
        <v>130</v>
      </c>
      <c r="V61" s="6" t="s">
        <v>351</v>
      </c>
      <c r="W61" s="6" t="s">
        <v>125</v>
      </c>
      <c r="X61" s="6" t="s">
        <v>124</v>
      </c>
      <c r="Y61" s="6"/>
      <c r="Z61" s="6" t="s">
        <v>351</v>
      </c>
      <c r="AA61" s="6" t="s">
        <v>601</v>
      </c>
      <c r="AB61" s="6" t="s">
        <v>163</v>
      </c>
      <c r="AC61" s="6" t="s">
        <v>482</v>
      </c>
      <c r="AD61" s="6" t="s">
        <v>482</v>
      </c>
      <c r="AE61" s="6" t="s">
        <v>160</v>
      </c>
      <c r="AF61" s="6" t="s">
        <v>485</v>
      </c>
    </row>
    <row r="62" spans="1:32" ht="36" x14ac:dyDescent="0.15">
      <c r="A62" s="6" t="s">
        <v>300</v>
      </c>
      <c r="B62" s="2">
        <v>2410500165</v>
      </c>
      <c r="C62" s="3">
        <v>38991</v>
      </c>
      <c r="D62" s="3">
        <v>43374</v>
      </c>
      <c r="E62" s="52">
        <f t="shared" si="0"/>
        <v>45565</v>
      </c>
      <c r="F62" s="2" t="s">
        <v>88</v>
      </c>
      <c r="G62" s="2" t="s">
        <v>191</v>
      </c>
      <c r="H62" s="4">
        <v>5141252</v>
      </c>
      <c r="I62" s="2" t="s">
        <v>434</v>
      </c>
      <c r="J62" s="2" t="s">
        <v>17</v>
      </c>
      <c r="K62" s="2" t="s">
        <v>18</v>
      </c>
      <c r="L62" s="2" t="s">
        <v>19</v>
      </c>
      <c r="M62" s="2" t="s">
        <v>255</v>
      </c>
      <c r="N62" s="2" t="s">
        <v>145</v>
      </c>
      <c r="O62" s="2" t="s">
        <v>133</v>
      </c>
      <c r="P62" s="2" t="s">
        <v>486</v>
      </c>
      <c r="Q62" s="2" t="s">
        <v>357</v>
      </c>
      <c r="R62" s="6" t="s">
        <v>130</v>
      </c>
      <c r="S62" s="6" t="s">
        <v>354</v>
      </c>
      <c r="T62" s="6" t="s">
        <v>130</v>
      </c>
      <c r="U62" s="6" t="s">
        <v>130</v>
      </c>
      <c r="V62" s="6" t="s">
        <v>355</v>
      </c>
      <c r="W62" s="6" t="s">
        <v>125</v>
      </c>
      <c r="X62" s="6" t="s">
        <v>160</v>
      </c>
      <c r="Y62" s="6"/>
      <c r="Z62" s="6" t="s">
        <v>351</v>
      </c>
      <c r="AA62" s="6" t="s">
        <v>600</v>
      </c>
      <c r="AB62" s="6" t="s">
        <v>163</v>
      </c>
      <c r="AC62" s="6" t="s">
        <v>482</v>
      </c>
      <c r="AD62" s="6" t="s">
        <v>482</v>
      </c>
      <c r="AE62" s="6" t="s">
        <v>160</v>
      </c>
      <c r="AF62" s="6" t="s">
        <v>485</v>
      </c>
    </row>
    <row r="63" spans="1:32" ht="36" x14ac:dyDescent="0.15">
      <c r="A63" s="6" t="s">
        <v>300</v>
      </c>
      <c r="B63" s="2">
        <v>2410500173</v>
      </c>
      <c r="C63" s="3">
        <v>38991</v>
      </c>
      <c r="D63" s="3">
        <v>43374</v>
      </c>
      <c r="E63" s="52">
        <f t="shared" si="0"/>
        <v>45565</v>
      </c>
      <c r="F63" s="2" t="s">
        <v>88</v>
      </c>
      <c r="G63" s="2" t="s">
        <v>20</v>
      </c>
      <c r="H63" s="4">
        <v>5141252</v>
      </c>
      <c r="I63" s="2" t="s">
        <v>434</v>
      </c>
      <c r="J63" s="2" t="s">
        <v>17</v>
      </c>
      <c r="K63" s="2" t="s">
        <v>18</v>
      </c>
      <c r="L63" s="2" t="s">
        <v>19</v>
      </c>
      <c r="M63" s="2" t="s">
        <v>255</v>
      </c>
      <c r="N63" s="2" t="s">
        <v>147</v>
      </c>
      <c r="O63" s="2" t="s">
        <v>133</v>
      </c>
      <c r="P63" s="2" t="s">
        <v>91</v>
      </c>
      <c r="Q63" s="2" t="s">
        <v>357</v>
      </c>
      <c r="R63" s="6" t="s">
        <v>130</v>
      </c>
      <c r="S63" s="6" t="s">
        <v>130</v>
      </c>
      <c r="T63" s="6" t="s">
        <v>130</v>
      </c>
      <c r="U63" s="6" t="s">
        <v>130</v>
      </c>
      <c r="V63" s="6" t="s">
        <v>350</v>
      </c>
      <c r="W63" s="6" t="s">
        <v>125</v>
      </c>
      <c r="X63" s="6" t="s">
        <v>124</v>
      </c>
      <c r="Y63" s="6"/>
      <c r="Z63" s="6" t="s">
        <v>351</v>
      </c>
      <c r="AA63" s="6" t="s">
        <v>601</v>
      </c>
      <c r="AB63" s="6" t="s">
        <v>163</v>
      </c>
      <c r="AC63" s="6" t="s">
        <v>482</v>
      </c>
      <c r="AD63" s="6" t="s">
        <v>482</v>
      </c>
      <c r="AE63" s="6" t="s">
        <v>160</v>
      </c>
      <c r="AF63" s="6" t="s">
        <v>485</v>
      </c>
    </row>
    <row r="64" spans="1:32" ht="36" x14ac:dyDescent="0.15">
      <c r="A64" s="6" t="s">
        <v>300</v>
      </c>
      <c r="B64" s="2">
        <v>2410500470</v>
      </c>
      <c r="C64" s="3">
        <v>38991</v>
      </c>
      <c r="D64" s="3">
        <v>43374</v>
      </c>
      <c r="E64" s="52">
        <f t="shared" si="0"/>
        <v>45565</v>
      </c>
      <c r="F64" s="2" t="s">
        <v>88</v>
      </c>
      <c r="G64" s="2" t="s">
        <v>33</v>
      </c>
      <c r="H64" s="4">
        <v>5141252</v>
      </c>
      <c r="I64" s="2" t="s">
        <v>440</v>
      </c>
      <c r="J64" s="2" t="s">
        <v>17</v>
      </c>
      <c r="K64" s="2" t="s">
        <v>18</v>
      </c>
      <c r="L64" s="2" t="s">
        <v>19</v>
      </c>
      <c r="M64" s="2" t="s">
        <v>255</v>
      </c>
      <c r="N64" s="2" t="s">
        <v>145</v>
      </c>
      <c r="O64" s="2" t="s">
        <v>133</v>
      </c>
      <c r="P64" s="2" t="s">
        <v>91</v>
      </c>
      <c r="Q64" s="2" t="s">
        <v>357</v>
      </c>
      <c r="R64" s="6" t="s">
        <v>160</v>
      </c>
      <c r="S64" s="6" t="s">
        <v>125</v>
      </c>
      <c r="T64" s="6" t="s">
        <v>130</v>
      </c>
      <c r="U64" s="6" t="s">
        <v>130</v>
      </c>
      <c r="V64" s="6" t="s">
        <v>356</v>
      </c>
      <c r="W64" s="6" t="s">
        <v>125</v>
      </c>
      <c r="X64" s="6" t="s">
        <v>160</v>
      </c>
      <c r="Y64" s="6"/>
      <c r="Z64" s="6" t="s">
        <v>351</v>
      </c>
      <c r="AA64" s="6" t="s">
        <v>602</v>
      </c>
      <c r="AB64" s="6" t="s">
        <v>163</v>
      </c>
      <c r="AC64" s="6" t="s">
        <v>482</v>
      </c>
      <c r="AD64" s="6" t="s">
        <v>482</v>
      </c>
      <c r="AE64" s="6" t="s">
        <v>160</v>
      </c>
      <c r="AF64" s="6" t="s">
        <v>485</v>
      </c>
    </row>
    <row r="65" spans="1:32" ht="60" x14ac:dyDescent="0.15">
      <c r="A65" s="6" t="s">
        <v>300</v>
      </c>
      <c r="B65" s="2">
        <v>2410500033</v>
      </c>
      <c r="C65" s="3">
        <v>38991</v>
      </c>
      <c r="D65" s="3">
        <v>43374</v>
      </c>
      <c r="E65" s="52">
        <f t="shared" si="0"/>
        <v>45565</v>
      </c>
      <c r="F65" s="2" t="s">
        <v>88</v>
      </c>
      <c r="G65" s="2" t="s">
        <v>190</v>
      </c>
      <c r="H65" s="4">
        <v>5140113</v>
      </c>
      <c r="I65" s="2" t="s">
        <v>433</v>
      </c>
      <c r="J65" s="2" t="s">
        <v>14</v>
      </c>
      <c r="K65" s="2" t="s">
        <v>15</v>
      </c>
      <c r="L65" s="2" t="s">
        <v>836</v>
      </c>
      <c r="M65" s="2" t="s">
        <v>837</v>
      </c>
      <c r="N65" s="2" t="s">
        <v>525</v>
      </c>
      <c r="O65" s="2" t="s">
        <v>132</v>
      </c>
      <c r="P65" s="2" t="s">
        <v>91</v>
      </c>
      <c r="Q65" s="2">
        <v>2</v>
      </c>
      <c r="R65" s="6" t="s">
        <v>130</v>
      </c>
      <c r="S65" s="6" t="s">
        <v>130</v>
      </c>
      <c r="T65" s="6" t="s">
        <v>130</v>
      </c>
      <c r="U65" s="6" t="s">
        <v>130</v>
      </c>
      <c r="V65" s="6" t="s">
        <v>351</v>
      </c>
      <c r="W65" s="6" t="s">
        <v>125</v>
      </c>
      <c r="X65" s="6" t="s">
        <v>124</v>
      </c>
      <c r="Y65" s="6"/>
      <c r="Z65" s="6" t="s">
        <v>351</v>
      </c>
      <c r="AA65" s="6" t="s">
        <v>600</v>
      </c>
      <c r="AB65" s="6" t="s">
        <v>163</v>
      </c>
      <c r="AC65" s="6" t="s">
        <v>485</v>
      </c>
      <c r="AD65" s="6" t="s">
        <v>482</v>
      </c>
      <c r="AE65" s="6" t="s">
        <v>160</v>
      </c>
      <c r="AF65" s="6" t="s">
        <v>482</v>
      </c>
    </row>
    <row r="66" spans="1:32" ht="36" x14ac:dyDescent="0.15">
      <c r="A66" s="6" t="s">
        <v>300</v>
      </c>
      <c r="B66" s="2">
        <v>2410500181</v>
      </c>
      <c r="C66" s="3">
        <v>38991</v>
      </c>
      <c r="D66" s="3">
        <v>43374</v>
      </c>
      <c r="E66" s="52">
        <f t="shared" si="0"/>
        <v>45565</v>
      </c>
      <c r="F66" s="2" t="s">
        <v>88</v>
      </c>
      <c r="G66" s="2" t="s">
        <v>364</v>
      </c>
      <c r="H66" s="4">
        <v>5140125</v>
      </c>
      <c r="I66" s="2" t="s">
        <v>435</v>
      </c>
      <c r="J66" s="2" t="s">
        <v>365</v>
      </c>
      <c r="K66" s="2" t="s">
        <v>366</v>
      </c>
      <c r="L66" s="2" t="s">
        <v>16</v>
      </c>
      <c r="M66" s="2" t="s">
        <v>256</v>
      </c>
      <c r="N66" s="2" t="s">
        <v>145</v>
      </c>
      <c r="O66" s="2" t="s">
        <v>133</v>
      </c>
      <c r="P66" s="2" t="s">
        <v>92</v>
      </c>
      <c r="Q66" s="2" t="s">
        <v>357</v>
      </c>
      <c r="R66" s="6" t="s">
        <v>130</v>
      </c>
      <c r="S66" s="6" t="s">
        <v>130</v>
      </c>
      <c r="T66" s="6" t="s">
        <v>130</v>
      </c>
      <c r="U66" s="6" t="s">
        <v>130</v>
      </c>
      <c r="V66" s="6" t="s">
        <v>124</v>
      </c>
      <c r="W66" s="6" t="s">
        <v>125</v>
      </c>
      <c r="X66" s="6" t="s">
        <v>124</v>
      </c>
      <c r="Y66" s="6"/>
      <c r="Z66" s="6" t="s">
        <v>124</v>
      </c>
      <c r="AA66" s="6" t="s">
        <v>604</v>
      </c>
      <c r="AB66" s="6" t="s">
        <v>343</v>
      </c>
      <c r="AC66" s="6" t="s">
        <v>482</v>
      </c>
      <c r="AD66" s="6" t="s">
        <v>482</v>
      </c>
      <c r="AE66" s="6" t="s">
        <v>160</v>
      </c>
      <c r="AF66" s="6" t="s">
        <v>482</v>
      </c>
    </row>
    <row r="67" spans="1:32" ht="36" x14ac:dyDescent="0.15">
      <c r="A67" s="6" t="s">
        <v>300</v>
      </c>
      <c r="B67" s="20">
        <v>2410502641</v>
      </c>
      <c r="C67" s="3">
        <v>43313</v>
      </c>
      <c r="D67" s="3"/>
      <c r="E67" s="52">
        <f t="shared" si="0"/>
        <v>45504</v>
      </c>
      <c r="F67" s="2" t="s">
        <v>88</v>
      </c>
      <c r="G67" s="21" t="s">
        <v>974</v>
      </c>
      <c r="H67" s="2" t="s">
        <v>527</v>
      </c>
      <c r="I67" s="21" t="s">
        <v>528</v>
      </c>
      <c r="J67" s="21" t="s">
        <v>529</v>
      </c>
      <c r="K67" s="21" t="s">
        <v>530</v>
      </c>
      <c r="L67" s="21" t="s">
        <v>526</v>
      </c>
      <c r="M67" s="21" t="s">
        <v>534</v>
      </c>
      <c r="N67" s="2" t="s">
        <v>333</v>
      </c>
      <c r="O67" s="2" t="s">
        <v>132</v>
      </c>
      <c r="P67" s="2" t="s">
        <v>91</v>
      </c>
      <c r="Q67" s="2">
        <v>2</v>
      </c>
      <c r="R67" s="6" t="s">
        <v>160</v>
      </c>
      <c r="S67" s="6" t="s">
        <v>532</v>
      </c>
      <c r="T67" s="6" t="s">
        <v>532</v>
      </c>
      <c r="U67" s="6" t="s">
        <v>532</v>
      </c>
      <c r="V67" s="6" t="s">
        <v>532</v>
      </c>
      <c r="W67" s="6" t="s">
        <v>531</v>
      </c>
      <c r="X67" s="6" t="s">
        <v>532</v>
      </c>
      <c r="Y67" s="6"/>
      <c r="Z67" s="6" t="s">
        <v>351</v>
      </c>
      <c r="AA67" s="6" t="s">
        <v>626</v>
      </c>
      <c r="AB67" s="6" t="s">
        <v>354</v>
      </c>
      <c r="AC67" s="6" t="s">
        <v>533</v>
      </c>
      <c r="AD67" s="6" t="s">
        <v>533</v>
      </c>
      <c r="AE67" s="6" t="s">
        <v>532</v>
      </c>
      <c r="AF67" s="6" t="s">
        <v>163</v>
      </c>
    </row>
    <row r="68" spans="1:32" ht="36" x14ac:dyDescent="0.15">
      <c r="A68" s="6" t="s">
        <v>300</v>
      </c>
      <c r="B68" s="2">
        <v>2410502476</v>
      </c>
      <c r="C68" s="3">
        <v>42826</v>
      </c>
      <c r="D68" s="3">
        <v>45017</v>
      </c>
      <c r="E68" s="52">
        <f t="shared" si="0"/>
        <v>47208</v>
      </c>
      <c r="F68" s="2" t="s">
        <v>88</v>
      </c>
      <c r="G68" s="2" t="s">
        <v>329</v>
      </c>
      <c r="H68" s="4" t="s">
        <v>330</v>
      </c>
      <c r="I68" s="2" t="s">
        <v>446</v>
      </c>
      <c r="J68" s="8" t="s">
        <v>331</v>
      </c>
      <c r="K68" s="8" t="s">
        <v>332</v>
      </c>
      <c r="L68" s="2" t="s">
        <v>958</v>
      </c>
      <c r="M68" s="2" t="s">
        <v>959</v>
      </c>
      <c r="N68" s="2" t="s">
        <v>333</v>
      </c>
      <c r="O68" s="2" t="s">
        <v>310</v>
      </c>
      <c r="P68" s="2" t="s">
        <v>92</v>
      </c>
      <c r="Q68" s="2">
        <v>10</v>
      </c>
      <c r="R68" s="6" t="s">
        <v>130</v>
      </c>
      <c r="S68" s="6" t="s">
        <v>130</v>
      </c>
      <c r="T68" s="6" t="s">
        <v>130</v>
      </c>
      <c r="U68" s="6" t="s">
        <v>130</v>
      </c>
      <c r="V68" s="6" t="s">
        <v>130</v>
      </c>
      <c r="W68" s="6" t="s">
        <v>163</v>
      </c>
      <c r="X68" s="6" t="s">
        <v>130</v>
      </c>
      <c r="Y68" s="6" t="s">
        <v>163</v>
      </c>
      <c r="Z68" s="6" t="s">
        <v>124</v>
      </c>
      <c r="AA68" s="6" t="s">
        <v>604</v>
      </c>
      <c r="AB68" s="6" t="s">
        <v>343</v>
      </c>
      <c r="AC68" s="6" t="s">
        <v>482</v>
      </c>
      <c r="AD68" s="6" t="s">
        <v>482</v>
      </c>
      <c r="AE68" s="6" t="s">
        <v>160</v>
      </c>
      <c r="AF68" s="6" t="s">
        <v>482</v>
      </c>
    </row>
    <row r="69" spans="1:32" ht="48" x14ac:dyDescent="0.15">
      <c r="A69" s="6" t="s">
        <v>300</v>
      </c>
      <c r="B69" s="2">
        <v>2410500777</v>
      </c>
      <c r="C69" s="3">
        <v>39387</v>
      </c>
      <c r="D69" s="3">
        <v>43770</v>
      </c>
      <c r="E69" s="52">
        <f t="shared" si="0"/>
        <v>45961</v>
      </c>
      <c r="F69" s="2" t="s">
        <v>88</v>
      </c>
      <c r="G69" s="2" t="s">
        <v>975</v>
      </c>
      <c r="H69" s="4">
        <v>5152501</v>
      </c>
      <c r="I69" s="2" t="s">
        <v>443</v>
      </c>
      <c r="J69" s="2" t="s">
        <v>976</v>
      </c>
      <c r="K69" s="2" t="s">
        <v>976</v>
      </c>
      <c r="L69" s="2" t="s">
        <v>94</v>
      </c>
      <c r="M69" s="2" t="s">
        <v>555</v>
      </c>
      <c r="N69" s="2" t="s">
        <v>148</v>
      </c>
      <c r="O69" s="2" t="s">
        <v>134</v>
      </c>
      <c r="P69" s="2" t="s">
        <v>91</v>
      </c>
      <c r="Q69" s="2">
        <v>4</v>
      </c>
      <c r="R69" s="6" t="s">
        <v>130</v>
      </c>
      <c r="S69" s="6" t="s">
        <v>130</v>
      </c>
      <c r="T69" s="6" t="s">
        <v>125</v>
      </c>
      <c r="U69" s="6" t="s">
        <v>130</v>
      </c>
      <c r="V69" s="6" t="s">
        <v>130</v>
      </c>
      <c r="W69" s="6" t="s">
        <v>125</v>
      </c>
      <c r="X69" s="6" t="s">
        <v>163</v>
      </c>
      <c r="Y69" s="6"/>
      <c r="Z69" s="6" t="s">
        <v>583</v>
      </c>
      <c r="AA69" s="6" t="s">
        <v>604</v>
      </c>
      <c r="AB69" s="6" t="s">
        <v>163</v>
      </c>
      <c r="AC69" s="6" t="s">
        <v>482</v>
      </c>
      <c r="AD69" s="6" t="s">
        <v>482</v>
      </c>
      <c r="AE69" s="6" t="s">
        <v>160</v>
      </c>
      <c r="AF69" s="6" t="s">
        <v>482</v>
      </c>
    </row>
    <row r="70" spans="1:32" ht="36" x14ac:dyDescent="0.15">
      <c r="A70" s="6" t="s">
        <v>300</v>
      </c>
      <c r="B70" s="20">
        <v>2410503003</v>
      </c>
      <c r="C70" s="3">
        <v>44593</v>
      </c>
      <c r="D70" s="3"/>
      <c r="E70" s="52">
        <f t="shared" si="0"/>
        <v>46783</v>
      </c>
      <c r="F70" s="2" t="s">
        <v>775</v>
      </c>
      <c r="G70" s="21" t="s">
        <v>776</v>
      </c>
      <c r="H70" s="2" t="s">
        <v>781</v>
      </c>
      <c r="I70" s="21" t="s">
        <v>777</v>
      </c>
      <c r="J70" s="21" t="s">
        <v>782</v>
      </c>
      <c r="K70" s="21" t="s">
        <v>783</v>
      </c>
      <c r="L70" s="21" t="s">
        <v>778</v>
      </c>
      <c r="M70" s="21" t="s">
        <v>779</v>
      </c>
      <c r="N70" s="2" t="s">
        <v>172</v>
      </c>
      <c r="O70" s="2" t="s">
        <v>784</v>
      </c>
      <c r="P70" s="2" t="s">
        <v>785</v>
      </c>
      <c r="Q70" s="2">
        <v>2</v>
      </c>
      <c r="R70" s="6" t="s">
        <v>160</v>
      </c>
      <c r="S70" s="6" t="s">
        <v>163</v>
      </c>
      <c r="T70" s="6" t="s">
        <v>160</v>
      </c>
      <c r="U70" s="6" t="s">
        <v>160</v>
      </c>
      <c r="V70" s="6" t="s">
        <v>160</v>
      </c>
      <c r="W70" s="6" t="s">
        <v>163</v>
      </c>
      <c r="X70" s="6" t="s">
        <v>163</v>
      </c>
      <c r="Y70" s="6"/>
      <c r="Z70" s="6" t="s">
        <v>582</v>
      </c>
      <c r="AA70" s="6" t="s">
        <v>626</v>
      </c>
      <c r="AB70" s="51" t="s">
        <v>163</v>
      </c>
      <c r="AC70" s="6" t="s">
        <v>481</v>
      </c>
      <c r="AD70" s="6" t="s">
        <v>481</v>
      </c>
      <c r="AE70" s="6" t="s">
        <v>160</v>
      </c>
      <c r="AF70" s="6" t="s">
        <v>780</v>
      </c>
    </row>
    <row r="71" spans="1:32" ht="36" x14ac:dyDescent="0.15">
      <c r="A71" s="6" t="s">
        <v>300</v>
      </c>
      <c r="B71" s="2">
        <v>2410502328</v>
      </c>
      <c r="C71" s="3">
        <v>42461</v>
      </c>
      <c r="D71" s="3">
        <v>44652</v>
      </c>
      <c r="E71" s="52">
        <f t="shared" ref="E71:E128" si="1">DATE(YEAR(MAX(C71:D71))+6, MONTH(MAX(C71:D71)), DAY(MAX(C71:D71)))-1</f>
        <v>46843</v>
      </c>
      <c r="F71" s="2" t="s">
        <v>88</v>
      </c>
      <c r="G71" s="2" t="s">
        <v>312</v>
      </c>
      <c r="H71" s="4" t="s">
        <v>313</v>
      </c>
      <c r="I71" s="2" t="s">
        <v>445</v>
      </c>
      <c r="J71" s="8" t="s">
        <v>314</v>
      </c>
      <c r="K71" s="8" t="s">
        <v>315</v>
      </c>
      <c r="L71" s="2" t="s">
        <v>359</v>
      </c>
      <c r="M71" s="2" t="s">
        <v>316</v>
      </c>
      <c r="N71" s="2" t="s">
        <v>144</v>
      </c>
      <c r="O71" s="2" t="s">
        <v>134</v>
      </c>
      <c r="P71" s="2" t="s">
        <v>91</v>
      </c>
      <c r="Q71" s="2">
        <v>10</v>
      </c>
      <c r="R71" s="6" t="s">
        <v>130</v>
      </c>
      <c r="S71" s="6" t="s">
        <v>160</v>
      </c>
      <c r="T71" s="6" t="s">
        <v>163</v>
      </c>
      <c r="U71" s="6" t="s">
        <v>130</v>
      </c>
      <c r="V71" s="6" t="s">
        <v>350</v>
      </c>
      <c r="W71" s="6" t="s">
        <v>163</v>
      </c>
      <c r="X71" s="6" t="s">
        <v>130</v>
      </c>
      <c r="Y71" s="6"/>
      <c r="Z71" s="6" t="s">
        <v>351</v>
      </c>
      <c r="AA71" s="6" t="s">
        <v>626</v>
      </c>
      <c r="AB71" s="6" t="s">
        <v>163</v>
      </c>
      <c r="AC71" s="6" t="s">
        <v>482</v>
      </c>
      <c r="AD71" s="6" t="s">
        <v>482</v>
      </c>
      <c r="AE71" s="6" t="s">
        <v>160</v>
      </c>
      <c r="AF71" s="6" t="s">
        <v>485</v>
      </c>
    </row>
    <row r="72" spans="1:32" ht="36" x14ac:dyDescent="0.15">
      <c r="A72" s="6" t="s">
        <v>300</v>
      </c>
      <c r="B72" s="2">
        <v>2410500710</v>
      </c>
      <c r="C72" s="3">
        <v>39173</v>
      </c>
      <c r="D72" s="3">
        <v>43556</v>
      </c>
      <c r="E72" s="52">
        <f t="shared" si="1"/>
        <v>45747</v>
      </c>
      <c r="F72" s="2" t="s">
        <v>88</v>
      </c>
      <c r="G72" s="2" t="s">
        <v>523</v>
      </c>
      <c r="H72" s="4">
        <v>5140818</v>
      </c>
      <c r="I72" s="2" t="s">
        <v>442</v>
      </c>
      <c r="J72" s="2" t="s">
        <v>120</v>
      </c>
      <c r="K72" s="2" t="s">
        <v>121</v>
      </c>
      <c r="L72" s="2" t="s">
        <v>89</v>
      </c>
      <c r="M72" s="2" t="s">
        <v>286</v>
      </c>
      <c r="N72" s="2" t="s">
        <v>145</v>
      </c>
      <c r="O72" s="2" t="s">
        <v>132</v>
      </c>
      <c r="P72" s="2" t="s">
        <v>91</v>
      </c>
      <c r="Q72" s="2">
        <v>5</v>
      </c>
      <c r="R72" s="6" t="s">
        <v>125</v>
      </c>
      <c r="S72" s="6" t="s">
        <v>125</v>
      </c>
      <c r="T72" s="6" t="s">
        <v>130</v>
      </c>
      <c r="U72" s="6" t="s">
        <v>130</v>
      </c>
      <c r="V72" s="6" t="s">
        <v>130</v>
      </c>
      <c r="W72" s="6" t="s">
        <v>125</v>
      </c>
      <c r="X72" s="6" t="s">
        <v>124</v>
      </c>
      <c r="Y72" s="6"/>
      <c r="Z72" s="6" t="s">
        <v>351</v>
      </c>
      <c r="AA72" s="6" t="s">
        <v>602</v>
      </c>
      <c r="AB72" s="6" t="s">
        <v>163</v>
      </c>
      <c r="AC72" s="6" t="s">
        <v>482</v>
      </c>
      <c r="AD72" s="6" t="s">
        <v>482</v>
      </c>
      <c r="AE72" s="6" t="s">
        <v>160</v>
      </c>
      <c r="AF72" s="6" t="s">
        <v>482</v>
      </c>
    </row>
    <row r="73" spans="1:32" ht="36" x14ac:dyDescent="0.15">
      <c r="A73" s="6" t="s">
        <v>300</v>
      </c>
      <c r="B73" s="20">
        <v>2410503086</v>
      </c>
      <c r="C73" s="3">
        <v>44652</v>
      </c>
      <c r="D73" s="3"/>
      <c r="E73" s="52">
        <f t="shared" si="1"/>
        <v>46843</v>
      </c>
      <c r="F73" s="2" t="s">
        <v>88</v>
      </c>
      <c r="G73" s="21" t="s">
        <v>797</v>
      </c>
      <c r="H73" s="2" t="s">
        <v>798</v>
      </c>
      <c r="I73" s="21" t="s">
        <v>799</v>
      </c>
      <c r="J73" s="21" t="s">
        <v>800</v>
      </c>
      <c r="K73" s="21" t="s">
        <v>801</v>
      </c>
      <c r="L73" s="21" t="s">
        <v>802</v>
      </c>
      <c r="M73" s="21" t="s">
        <v>803</v>
      </c>
      <c r="N73" s="2" t="s">
        <v>804</v>
      </c>
      <c r="O73" s="37" t="s">
        <v>805</v>
      </c>
      <c r="P73" s="37" t="s">
        <v>806</v>
      </c>
      <c r="Q73" s="2"/>
      <c r="R73" s="6" t="s">
        <v>160</v>
      </c>
      <c r="S73" s="6" t="s">
        <v>160</v>
      </c>
      <c r="T73" s="6" t="s">
        <v>160</v>
      </c>
      <c r="U73" s="6" t="s">
        <v>160</v>
      </c>
      <c r="V73" s="6" t="s">
        <v>160</v>
      </c>
      <c r="W73" s="6" t="s">
        <v>160</v>
      </c>
      <c r="X73" s="6" t="s">
        <v>160</v>
      </c>
      <c r="Y73" s="6"/>
      <c r="Z73" s="6" t="s">
        <v>351</v>
      </c>
      <c r="AA73" s="6" t="s">
        <v>160</v>
      </c>
      <c r="AB73" s="6" t="s">
        <v>125</v>
      </c>
      <c r="AC73" s="6" t="s">
        <v>481</v>
      </c>
      <c r="AD73" s="6" t="s">
        <v>481</v>
      </c>
      <c r="AE73" s="6" t="s">
        <v>160</v>
      </c>
      <c r="AF73" s="6" t="s">
        <v>807</v>
      </c>
    </row>
    <row r="74" spans="1:32" ht="36" x14ac:dyDescent="0.15">
      <c r="A74" s="6" t="s">
        <v>300</v>
      </c>
      <c r="B74" s="2">
        <v>2410501023</v>
      </c>
      <c r="C74" s="3">
        <v>42095</v>
      </c>
      <c r="D74" s="3">
        <v>44287</v>
      </c>
      <c r="E74" s="52">
        <f t="shared" si="1"/>
        <v>46477</v>
      </c>
      <c r="F74" s="2" t="s">
        <v>88</v>
      </c>
      <c r="G74" s="2" t="s">
        <v>228</v>
      </c>
      <c r="H74" s="4" t="s">
        <v>229</v>
      </c>
      <c r="I74" s="2" t="s">
        <v>444</v>
      </c>
      <c r="J74" s="8" t="s">
        <v>230</v>
      </c>
      <c r="K74" s="8" t="s">
        <v>231</v>
      </c>
      <c r="L74" s="2" t="s">
        <v>232</v>
      </c>
      <c r="M74" s="2" t="s">
        <v>317</v>
      </c>
      <c r="N74" s="2" t="s">
        <v>172</v>
      </c>
      <c r="O74" s="2" t="s">
        <v>134</v>
      </c>
      <c r="P74" s="2" t="s">
        <v>91</v>
      </c>
      <c r="Q74" s="2">
        <v>2</v>
      </c>
      <c r="R74" s="6" t="s">
        <v>130</v>
      </c>
      <c r="S74" s="6" t="s">
        <v>130</v>
      </c>
      <c r="T74" s="6" t="s">
        <v>125</v>
      </c>
      <c r="U74" s="6" t="s">
        <v>130</v>
      </c>
      <c r="V74" s="6" t="s">
        <v>130</v>
      </c>
      <c r="W74" s="6" t="s">
        <v>124</v>
      </c>
      <c r="X74" s="6" t="s">
        <v>124</v>
      </c>
      <c r="Y74" s="6"/>
      <c r="Z74" s="6" t="s">
        <v>351</v>
      </c>
      <c r="AA74" s="6" t="s">
        <v>626</v>
      </c>
      <c r="AB74" s="6" t="s">
        <v>163</v>
      </c>
      <c r="AC74" s="6" t="s">
        <v>482</v>
      </c>
      <c r="AD74" s="6" t="s">
        <v>482</v>
      </c>
      <c r="AE74" s="6" t="s">
        <v>160</v>
      </c>
      <c r="AF74" s="6" t="s">
        <v>482</v>
      </c>
    </row>
    <row r="75" spans="1:32" s="49" customFormat="1" ht="36" x14ac:dyDescent="0.15">
      <c r="A75" s="6" t="s">
        <v>300</v>
      </c>
      <c r="B75" s="40">
        <v>2410503268</v>
      </c>
      <c r="C75" s="3">
        <v>45017</v>
      </c>
      <c r="D75" s="46"/>
      <c r="E75" s="52">
        <f t="shared" si="1"/>
        <v>47208</v>
      </c>
      <c r="F75" s="2" t="s">
        <v>826</v>
      </c>
      <c r="G75" s="45" t="s">
        <v>882</v>
      </c>
      <c r="H75" s="40" t="s">
        <v>883</v>
      </c>
      <c r="I75" s="45" t="s">
        <v>884</v>
      </c>
      <c r="J75" s="40" t="s">
        <v>885</v>
      </c>
      <c r="K75" s="40" t="s">
        <v>886</v>
      </c>
      <c r="L75" s="45" t="s">
        <v>887</v>
      </c>
      <c r="M75" s="45" t="s">
        <v>888</v>
      </c>
      <c r="N75" s="40" t="s">
        <v>894</v>
      </c>
      <c r="O75" s="37" t="s">
        <v>173</v>
      </c>
      <c r="P75" s="37" t="s">
        <v>93</v>
      </c>
      <c r="Q75" s="40">
        <v>1</v>
      </c>
      <c r="R75" s="6" t="s">
        <v>160</v>
      </c>
      <c r="S75" s="6" t="s">
        <v>125</v>
      </c>
      <c r="T75" s="6" t="s">
        <v>160</v>
      </c>
      <c r="U75" s="6" t="s">
        <v>160</v>
      </c>
      <c r="V75" s="6" t="s">
        <v>160</v>
      </c>
      <c r="W75" s="6" t="s">
        <v>160</v>
      </c>
      <c r="X75" s="6" t="s">
        <v>160</v>
      </c>
      <c r="Y75" s="6" t="s">
        <v>160</v>
      </c>
      <c r="Z75" s="6" t="s">
        <v>351</v>
      </c>
      <c r="AA75" s="6" t="s">
        <v>626</v>
      </c>
      <c r="AB75" s="6" t="s">
        <v>163</v>
      </c>
      <c r="AC75" s="6" t="s">
        <v>160</v>
      </c>
      <c r="AD75" s="6" t="s">
        <v>160</v>
      </c>
      <c r="AE75" s="6" t="s">
        <v>160</v>
      </c>
      <c r="AF75" s="6" t="s">
        <v>160</v>
      </c>
    </row>
    <row r="76" spans="1:32" s="49" customFormat="1" ht="36" x14ac:dyDescent="0.15">
      <c r="A76" s="6" t="s">
        <v>300</v>
      </c>
      <c r="B76" s="40">
        <v>2410503276</v>
      </c>
      <c r="C76" s="3">
        <v>45017</v>
      </c>
      <c r="D76" s="46"/>
      <c r="E76" s="52">
        <f t="shared" si="1"/>
        <v>47208</v>
      </c>
      <c r="F76" s="2" t="s">
        <v>826</v>
      </c>
      <c r="G76" s="45" t="s">
        <v>897</v>
      </c>
      <c r="H76" s="40" t="s">
        <v>889</v>
      </c>
      <c r="I76" s="45" t="s">
        <v>890</v>
      </c>
      <c r="J76" s="40" t="s">
        <v>891</v>
      </c>
      <c r="K76" s="40" t="s">
        <v>892</v>
      </c>
      <c r="L76" s="45" t="s">
        <v>893</v>
      </c>
      <c r="M76" s="45" t="s">
        <v>890</v>
      </c>
      <c r="N76" s="40" t="s">
        <v>895</v>
      </c>
      <c r="O76" s="40" t="s">
        <v>896</v>
      </c>
      <c r="P76" s="37" t="s">
        <v>93</v>
      </c>
      <c r="Q76" s="40">
        <v>2</v>
      </c>
      <c r="R76" s="6" t="s">
        <v>160</v>
      </c>
      <c r="S76" s="6" t="s">
        <v>160</v>
      </c>
      <c r="T76" s="6" t="s">
        <v>125</v>
      </c>
      <c r="U76" s="6" t="s">
        <v>160</v>
      </c>
      <c r="V76" s="6" t="s">
        <v>160</v>
      </c>
      <c r="W76" s="6" t="s">
        <v>125</v>
      </c>
      <c r="X76" s="6" t="s">
        <v>125</v>
      </c>
      <c r="Y76" s="6" t="s">
        <v>125</v>
      </c>
      <c r="Z76" s="6" t="s">
        <v>351</v>
      </c>
      <c r="AA76" s="6" t="s">
        <v>238</v>
      </c>
      <c r="AB76" s="6" t="s">
        <v>125</v>
      </c>
      <c r="AC76" s="6" t="s">
        <v>160</v>
      </c>
      <c r="AD76" s="6" t="s">
        <v>160</v>
      </c>
      <c r="AE76" s="6" t="s">
        <v>160</v>
      </c>
      <c r="AF76" s="6" t="s">
        <v>160</v>
      </c>
    </row>
    <row r="77" spans="1:32" s="49" customFormat="1" ht="36" customHeight="1" x14ac:dyDescent="0.15">
      <c r="A77" s="6" t="s">
        <v>300</v>
      </c>
      <c r="B77" s="40">
        <v>2410503292</v>
      </c>
      <c r="C77" s="3">
        <v>45047</v>
      </c>
      <c r="D77" s="46"/>
      <c r="E77" s="52">
        <f t="shared" si="1"/>
        <v>47238</v>
      </c>
      <c r="F77" s="2" t="s">
        <v>826</v>
      </c>
      <c r="G77" s="45" t="s">
        <v>1007</v>
      </c>
      <c r="H77" s="40" t="s">
        <v>1008</v>
      </c>
      <c r="I77" s="45" t="s">
        <v>1009</v>
      </c>
      <c r="J77" s="40" t="s">
        <v>1010</v>
      </c>
      <c r="K77" s="40" t="s">
        <v>1011</v>
      </c>
      <c r="L77" s="45" t="s">
        <v>1012</v>
      </c>
      <c r="M77" s="45" t="s">
        <v>1013</v>
      </c>
      <c r="N77" s="40"/>
      <c r="O77" s="40" t="s">
        <v>1005</v>
      </c>
      <c r="P77" s="37" t="s">
        <v>570</v>
      </c>
      <c r="Q77" s="40">
        <v>1</v>
      </c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36" customHeight="1" x14ac:dyDescent="0.15">
      <c r="A78" s="6" t="s">
        <v>301</v>
      </c>
      <c r="B78" s="2">
        <v>2410700112</v>
      </c>
      <c r="C78" s="3">
        <v>38991</v>
      </c>
      <c r="D78" s="3">
        <v>43374</v>
      </c>
      <c r="E78" s="52">
        <f t="shared" si="1"/>
        <v>45565</v>
      </c>
      <c r="F78" s="2" t="s">
        <v>88</v>
      </c>
      <c r="G78" s="2" t="s">
        <v>199</v>
      </c>
      <c r="H78" s="4">
        <v>5150044</v>
      </c>
      <c r="I78" s="2" t="s">
        <v>448</v>
      </c>
      <c r="J78" s="2" t="s">
        <v>40</v>
      </c>
      <c r="K78" s="2" t="s">
        <v>41</v>
      </c>
      <c r="L78" s="2" t="s">
        <v>42</v>
      </c>
      <c r="M78" s="2" t="s">
        <v>262</v>
      </c>
      <c r="N78" s="2" t="s">
        <v>145</v>
      </c>
      <c r="O78" s="2" t="s">
        <v>134</v>
      </c>
      <c r="P78" s="2" t="s">
        <v>91</v>
      </c>
      <c r="Q78" s="2">
        <v>3</v>
      </c>
      <c r="R78" s="6" t="s">
        <v>130</v>
      </c>
      <c r="S78" s="6" t="s">
        <v>130</v>
      </c>
      <c r="T78" s="6" t="s">
        <v>125</v>
      </c>
      <c r="U78" s="6" t="s">
        <v>130</v>
      </c>
      <c r="V78" s="6" t="s">
        <v>130</v>
      </c>
      <c r="W78" s="6" t="s">
        <v>130</v>
      </c>
      <c r="X78" s="6" t="s">
        <v>163</v>
      </c>
      <c r="Y78" s="6" t="s">
        <v>160</v>
      </c>
      <c r="Z78" s="6" t="s">
        <v>820</v>
      </c>
      <c r="AA78" s="6" t="s">
        <v>604</v>
      </c>
      <c r="AB78" s="6" t="s">
        <v>125</v>
      </c>
      <c r="AC78" s="6" t="s">
        <v>482</v>
      </c>
      <c r="AD78" s="6" t="s">
        <v>482</v>
      </c>
      <c r="AE78" s="6" t="s">
        <v>160</v>
      </c>
      <c r="AF78" s="6" t="s">
        <v>482</v>
      </c>
    </row>
    <row r="79" spans="1:32" ht="36" x14ac:dyDescent="0.15">
      <c r="A79" s="6" t="s">
        <v>301</v>
      </c>
      <c r="B79" s="2">
        <v>2412720019</v>
      </c>
      <c r="C79" s="3">
        <v>38808</v>
      </c>
      <c r="D79" s="3">
        <v>43191</v>
      </c>
      <c r="E79" s="52">
        <f t="shared" si="1"/>
        <v>45382</v>
      </c>
      <c r="F79" s="2" t="s">
        <v>88</v>
      </c>
      <c r="G79" s="2" t="s">
        <v>408</v>
      </c>
      <c r="H79" s="4">
        <v>5192421</v>
      </c>
      <c r="I79" s="2" t="s">
        <v>474</v>
      </c>
      <c r="J79" s="2" t="s">
        <v>74</v>
      </c>
      <c r="K79" s="2" t="s">
        <v>75</v>
      </c>
      <c r="L79" s="2" t="s">
        <v>76</v>
      </c>
      <c r="M79" s="2" t="s">
        <v>266</v>
      </c>
      <c r="N79" s="2" t="s">
        <v>142</v>
      </c>
      <c r="O79" s="2" t="s">
        <v>133</v>
      </c>
      <c r="P79" s="2" t="s">
        <v>91</v>
      </c>
      <c r="Q79" s="2" t="s">
        <v>357</v>
      </c>
      <c r="R79" s="6" t="s">
        <v>130</v>
      </c>
      <c r="S79" s="6" t="s">
        <v>130</v>
      </c>
      <c r="T79" s="6" t="s">
        <v>130</v>
      </c>
      <c r="U79" s="6" t="s">
        <v>130</v>
      </c>
      <c r="V79" s="6" t="s">
        <v>351</v>
      </c>
      <c r="W79" s="6" t="s">
        <v>125</v>
      </c>
      <c r="X79" s="6" t="s">
        <v>163</v>
      </c>
      <c r="Y79" s="6"/>
      <c r="Z79" s="6" t="s">
        <v>124</v>
      </c>
      <c r="AA79" s="6" t="s">
        <v>343</v>
      </c>
      <c r="AB79" s="6" t="s">
        <v>343</v>
      </c>
      <c r="AC79" s="6" t="s">
        <v>482</v>
      </c>
      <c r="AD79" s="6" t="s">
        <v>482</v>
      </c>
      <c r="AE79" s="6" t="s">
        <v>160</v>
      </c>
      <c r="AF79" s="6" t="s">
        <v>482</v>
      </c>
    </row>
    <row r="80" spans="1:32" ht="36" x14ac:dyDescent="0.15">
      <c r="A80" s="6" t="s">
        <v>301</v>
      </c>
      <c r="B80" s="2">
        <v>2410700104</v>
      </c>
      <c r="C80" s="3">
        <v>38991</v>
      </c>
      <c r="D80" s="3">
        <v>43374</v>
      </c>
      <c r="E80" s="52">
        <f t="shared" si="1"/>
        <v>45565</v>
      </c>
      <c r="F80" s="2" t="s">
        <v>88</v>
      </c>
      <c r="G80" s="2" t="s">
        <v>198</v>
      </c>
      <c r="H80" s="4">
        <v>5150212</v>
      </c>
      <c r="I80" s="2" t="s">
        <v>447</v>
      </c>
      <c r="J80" s="2" t="s">
        <v>37</v>
      </c>
      <c r="K80" s="2" t="s">
        <v>38</v>
      </c>
      <c r="L80" s="2" t="s">
        <v>39</v>
      </c>
      <c r="M80" s="2" t="s">
        <v>261</v>
      </c>
      <c r="N80" s="2" t="s">
        <v>145</v>
      </c>
      <c r="O80" s="2" t="s">
        <v>132</v>
      </c>
      <c r="P80" s="2" t="s">
        <v>91</v>
      </c>
      <c r="Q80" s="2">
        <v>4</v>
      </c>
      <c r="R80" s="6" t="s">
        <v>130</v>
      </c>
      <c r="S80" s="6" t="s">
        <v>130</v>
      </c>
      <c r="T80" s="6" t="s">
        <v>130</v>
      </c>
      <c r="U80" s="6" t="s">
        <v>130</v>
      </c>
      <c r="V80" s="6" t="s">
        <v>584</v>
      </c>
      <c r="W80" s="6" t="s">
        <v>125</v>
      </c>
      <c r="X80" s="6" t="s">
        <v>125</v>
      </c>
      <c r="Y80" s="6"/>
      <c r="Z80" s="6" t="s">
        <v>351</v>
      </c>
      <c r="AA80" s="6" t="s">
        <v>602</v>
      </c>
      <c r="AB80" s="6" t="s">
        <v>125</v>
      </c>
      <c r="AC80" s="6" t="s">
        <v>482</v>
      </c>
      <c r="AD80" s="6" t="s">
        <v>482</v>
      </c>
      <c r="AE80" s="6" t="s">
        <v>160</v>
      </c>
      <c r="AF80" s="6" t="s">
        <v>482</v>
      </c>
    </row>
    <row r="81" spans="1:32" ht="48" x14ac:dyDescent="0.15">
      <c r="A81" s="6" t="s">
        <v>301</v>
      </c>
      <c r="B81" s="2">
        <v>2412710010</v>
      </c>
      <c r="C81" s="3">
        <v>38991</v>
      </c>
      <c r="D81" s="3">
        <v>43374</v>
      </c>
      <c r="E81" s="52">
        <f t="shared" si="1"/>
        <v>45565</v>
      </c>
      <c r="F81" s="2" t="s">
        <v>88</v>
      </c>
      <c r="G81" s="2" t="s">
        <v>164</v>
      </c>
      <c r="H81" s="4">
        <v>5150312</v>
      </c>
      <c r="I81" s="2" t="s">
        <v>473</v>
      </c>
      <c r="J81" s="2" t="s">
        <v>977</v>
      </c>
      <c r="K81" s="2" t="s">
        <v>977</v>
      </c>
      <c r="L81" s="2" t="s">
        <v>73</v>
      </c>
      <c r="M81" s="2" t="s">
        <v>265</v>
      </c>
      <c r="N81" s="2" t="s">
        <v>150</v>
      </c>
      <c r="O81" s="2" t="s">
        <v>161</v>
      </c>
      <c r="P81" s="2" t="s">
        <v>92</v>
      </c>
      <c r="Q81" s="2">
        <v>4</v>
      </c>
      <c r="R81" s="6" t="s">
        <v>130</v>
      </c>
      <c r="S81" s="6" t="s">
        <v>130</v>
      </c>
      <c r="T81" s="6" t="s">
        <v>130</v>
      </c>
      <c r="U81" s="6" t="s">
        <v>130</v>
      </c>
      <c r="V81" s="6" t="s">
        <v>130</v>
      </c>
      <c r="W81" s="6" t="s">
        <v>125</v>
      </c>
      <c r="X81" s="6" t="s">
        <v>163</v>
      </c>
      <c r="Y81" s="6"/>
      <c r="Z81" s="6" t="s">
        <v>356</v>
      </c>
      <c r="AA81" s="6" t="s">
        <v>604</v>
      </c>
      <c r="AB81" s="6" t="s">
        <v>125</v>
      </c>
      <c r="AC81" s="6" t="s">
        <v>482</v>
      </c>
      <c r="AD81" s="6" t="s">
        <v>482</v>
      </c>
      <c r="AE81" s="6" t="s">
        <v>160</v>
      </c>
      <c r="AF81" s="6" t="s">
        <v>628</v>
      </c>
    </row>
    <row r="82" spans="1:32" ht="36" x14ac:dyDescent="0.15">
      <c r="A82" s="6" t="s">
        <v>301</v>
      </c>
      <c r="B82" s="2">
        <v>2412720522</v>
      </c>
      <c r="C82" s="3">
        <v>44652</v>
      </c>
      <c r="D82" s="3"/>
      <c r="E82" s="52">
        <f t="shared" si="1"/>
        <v>46843</v>
      </c>
      <c r="F82" s="2" t="s">
        <v>88</v>
      </c>
      <c r="G82" s="2" t="s">
        <v>808</v>
      </c>
      <c r="H82" s="4" t="s">
        <v>809</v>
      </c>
      <c r="I82" s="2" t="s">
        <v>857</v>
      </c>
      <c r="J82" s="2" t="s">
        <v>810</v>
      </c>
      <c r="K82" s="2" t="s">
        <v>811</v>
      </c>
      <c r="L82" s="2" t="s">
        <v>812</v>
      </c>
      <c r="M82" s="2" t="s">
        <v>856</v>
      </c>
      <c r="N82" s="2" t="s">
        <v>813</v>
      </c>
      <c r="O82" s="2" t="s">
        <v>814</v>
      </c>
      <c r="P82" s="2" t="s">
        <v>815</v>
      </c>
      <c r="Q82" s="2">
        <v>1</v>
      </c>
      <c r="R82" s="6" t="s">
        <v>160</v>
      </c>
      <c r="S82" s="6" t="s">
        <v>160</v>
      </c>
      <c r="T82" s="6" t="s">
        <v>160</v>
      </c>
      <c r="U82" s="6" t="s">
        <v>160</v>
      </c>
      <c r="V82" s="6" t="s">
        <v>816</v>
      </c>
      <c r="W82" s="6" t="s">
        <v>163</v>
      </c>
      <c r="X82" s="6" t="s">
        <v>816</v>
      </c>
      <c r="Y82" s="6" t="s">
        <v>816</v>
      </c>
      <c r="Z82" s="6" t="s">
        <v>816</v>
      </c>
      <c r="AA82" s="6" t="s">
        <v>816</v>
      </c>
      <c r="AB82" s="6" t="s">
        <v>343</v>
      </c>
      <c r="AC82" s="6" t="s">
        <v>481</v>
      </c>
      <c r="AD82" s="6" t="s">
        <v>481</v>
      </c>
      <c r="AE82" s="6"/>
      <c r="AF82" s="6"/>
    </row>
    <row r="83" spans="1:32" ht="36" x14ac:dyDescent="0.15">
      <c r="A83" s="6" t="s">
        <v>301</v>
      </c>
      <c r="B83" s="22">
        <v>2410702001</v>
      </c>
      <c r="C83" s="3">
        <v>44287</v>
      </c>
      <c r="D83" s="3"/>
      <c r="E83" s="52">
        <f t="shared" si="1"/>
        <v>46477</v>
      </c>
      <c r="F83" s="2" t="s">
        <v>88</v>
      </c>
      <c r="G83" s="21" t="s">
        <v>663</v>
      </c>
      <c r="H83" s="2" t="s">
        <v>664</v>
      </c>
      <c r="I83" s="21" t="s">
        <v>665</v>
      </c>
      <c r="J83" s="21" t="s">
        <v>666</v>
      </c>
      <c r="K83" s="21" t="s">
        <v>667</v>
      </c>
      <c r="L83" s="23" t="s">
        <v>668</v>
      </c>
      <c r="M83" s="23" t="s">
        <v>669</v>
      </c>
      <c r="N83" s="2" t="s">
        <v>172</v>
      </c>
      <c r="O83" s="2" t="s">
        <v>310</v>
      </c>
      <c r="P83" s="2" t="s">
        <v>662</v>
      </c>
      <c r="Q83" s="2">
        <v>2</v>
      </c>
      <c r="R83" s="6" t="s">
        <v>160</v>
      </c>
      <c r="S83" s="6" t="s">
        <v>163</v>
      </c>
      <c r="T83" s="6" t="s">
        <v>160</v>
      </c>
      <c r="U83" s="6" t="s">
        <v>160</v>
      </c>
      <c r="V83" s="6" t="s">
        <v>160</v>
      </c>
      <c r="W83" s="6" t="s">
        <v>160</v>
      </c>
      <c r="X83" s="6" t="s">
        <v>160</v>
      </c>
      <c r="Y83" s="6" t="s">
        <v>160</v>
      </c>
      <c r="Z83" s="6" t="s">
        <v>160</v>
      </c>
      <c r="AA83" s="6" t="s">
        <v>343</v>
      </c>
      <c r="AB83" s="6" t="s">
        <v>130</v>
      </c>
      <c r="AC83" s="6" t="s">
        <v>481</v>
      </c>
      <c r="AD83" s="6" t="s">
        <v>706</v>
      </c>
      <c r="AE83" s="6" t="s">
        <v>160</v>
      </c>
      <c r="AF83" s="6" t="s">
        <v>481</v>
      </c>
    </row>
    <row r="84" spans="1:32" ht="36" x14ac:dyDescent="0.15">
      <c r="A84" s="6" t="s">
        <v>301</v>
      </c>
      <c r="B84" s="22">
        <v>2410701870</v>
      </c>
      <c r="C84" s="3">
        <v>43770</v>
      </c>
      <c r="D84" s="3"/>
      <c r="E84" s="52">
        <f t="shared" si="1"/>
        <v>45961</v>
      </c>
      <c r="F84" s="2" t="s">
        <v>88</v>
      </c>
      <c r="G84" s="21" t="s">
        <v>605</v>
      </c>
      <c r="H84" s="2" t="s">
        <v>606</v>
      </c>
      <c r="I84" s="21" t="s">
        <v>607</v>
      </c>
      <c r="J84" s="21" t="s">
        <v>608</v>
      </c>
      <c r="K84" s="21" t="s">
        <v>609</v>
      </c>
      <c r="L84" s="23" t="s">
        <v>610</v>
      </c>
      <c r="M84" s="23" t="s">
        <v>611</v>
      </c>
      <c r="N84" s="2" t="s">
        <v>145</v>
      </c>
      <c r="O84" s="2" t="s">
        <v>173</v>
      </c>
      <c r="P84" s="2" t="s">
        <v>93</v>
      </c>
      <c r="Q84" s="2">
        <v>1</v>
      </c>
      <c r="R84" s="69" t="s">
        <v>163</v>
      </c>
      <c r="S84" s="6" t="s">
        <v>163</v>
      </c>
      <c r="T84" s="6" t="s">
        <v>124</v>
      </c>
      <c r="U84" s="6" t="s">
        <v>130</v>
      </c>
      <c r="V84" s="6" t="s">
        <v>124</v>
      </c>
      <c r="W84" s="6" t="s">
        <v>163</v>
      </c>
      <c r="X84" s="6" t="s">
        <v>354</v>
      </c>
      <c r="Y84" s="6" t="s">
        <v>692</v>
      </c>
      <c r="Z84" s="6" t="s">
        <v>585</v>
      </c>
      <c r="AA84" s="6" t="s">
        <v>600</v>
      </c>
      <c r="AB84" s="6" t="s">
        <v>125</v>
      </c>
      <c r="AC84" s="6" t="s">
        <v>481</v>
      </c>
      <c r="AD84" s="6" t="s">
        <v>481</v>
      </c>
      <c r="AE84" s="6" t="s">
        <v>160</v>
      </c>
      <c r="AF84" s="69" t="s">
        <v>628</v>
      </c>
    </row>
    <row r="85" spans="1:32" ht="36" x14ac:dyDescent="0.15">
      <c r="A85" s="6" t="s">
        <v>301</v>
      </c>
      <c r="B85" s="2">
        <v>2412720514</v>
      </c>
      <c r="C85" s="3">
        <v>44501</v>
      </c>
      <c r="D85" s="3"/>
      <c r="E85" s="52">
        <f t="shared" si="1"/>
        <v>46691</v>
      </c>
      <c r="F85" s="2" t="s">
        <v>755</v>
      </c>
      <c r="G85" s="2" t="s">
        <v>756</v>
      </c>
      <c r="H85" s="4" t="s">
        <v>764</v>
      </c>
      <c r="I85" s="2" t="s">
        <v>757</v>
      </c>
      <c r="J85" s="2" t="s">
        <v>760</v>
      </c>
      <c r="K85" s="2" t="s">
        <v>760</v>
      </c>
      <c r="L85" s="2" t="s">
        <v>758</v>
      </c>
      <c r="M85" s="2" t="s">
        <v>759</v>
      </c>
      <c r="N85" s="2" t="s">
        <v>172</v>
      </c>
      <c r="O85" s="2" t="s">
        <v>761</v>
      </c>
      <c r="P85" s="2" t="s">
        <v>762</v>
      </c>
      <c r="Q85" s="2">
        <v>1</v>
      </c>
      <c r="R85" s="6" t="s">
        <v>160</v>
      </c>
      <c r="S85" s="6" t="s">
        <v>160</v>
      </c>
      <c r="T85" s="6" t="s">
        <v>160</v>
      </c>
      <c r="U85" s="6" t="s">
        <v>160</v>
      </c>
      <c r="V85" s="6" t="s">
        <v>160</v>
      </c>
      <c r="W85" s="6" t="s">
        <v>163</v>
      </c>
      <c r="X85" s="6" t="s">
        <v>163</v>
      </c>
      <c r="Y85" s="6" t="s">
        <v>763</v>
      </c>
      <c r="Z85" s="6" t="s">
        <v>585</v>
      </c>
      <c r="AA85" s="6" t="s">
        <v>627</v>
      </c>
      <c r="AB85" s="6" t="s">
        <v>163</v>
      </c>
      <c r="AC85" s="6" t="s">
        <v>481</v>
      </c>
      <c r="AD85" s="6" t="s">
        <v>481</v>
      </c>
      <c r="AE85" s="6" t="s">
        <v>160</v>
      </c>
      <c r="AF85" s="6" t="s">
        <v>481</v>
      </c>
    </row>
    <row r="86" spans="1:32" ht="36" x14ac:dyDescent="0.15">
      <c r="A86" s="6" t="s">
        <v>301</v>
      </c>
      <c r="B86" s="2">
        <v>2410700146</v>
      </c>
      <c r="C86" s="3">
        <v>40909</v>
      </c>
      <c r="D86" s="67">
        <v>45292</v>
      </c>
      <c r="E86" s="68">
        <f t="shared" si="1"/>
        <v>47483</v>
      </c>
      <c r="F86" s="2" t="s">
        <v>88</v>
      </c>
      <c r="G86" s="2" t="s">
        <v>155</v>
      </c>
      <c r="H86" s="4">
        <v>5151411</v>
      </c>
      <c r="I86" s="2" t="s">
        <v>978</v>
      </c>
      <c r="J86" s="2" t="s">
        <v>43</v>
      </c>
      <c r="K86" s="2" t="s">
        <v>960</v>
      </c>
      <c r="L86" s="2" t="s">
        <v>218</v>
      </c>
      <c r="M86" s="2" t="s">
        <v>961</v>
      </c>
      <c r="N86" s="2" t="s">
        <v>172</v>
      </c>
      <c r="O86" s="2" t="s">
        <v>132</v>
      </c>
      <c r="P86" s="2" t="s">
        <v>91</v>
      </c>
      <c r="Q86" s="2">
        <v>5</v>
      </c>
      <c r="R86" s="6" t="s">
        <v>160</v>
      </c>
      <c r="S86" s="6" t="s">
        <v>130</v>
      </c>
      <c r="T86" s="6" t="s">
        <v>130</v>
      </c>
      <c r="U86" s="6" t="s">
        <v>130</v>
      </c>
      <c r="V86" s="6" t="s">
        <v>358</v>
      </c>
      <c r="W86" s="6" t="s">
        <v>125</v>
      </c>
      <c r="X86" s="6" t="s">
        <v>163</v>
      </c>
      <c r="Y86" s="6"/>
      <c r="Z86" s="6" t="s">
        <v>356</v>
      </c>
      <c r="AA86" s="6" t="s">
        <v>600</v>
      </c>
      <c r="AB86" s="12" t="s">
        <v>354</v>
      </c>
      <c r="AC86" s="6" t="s">
        <v>482</v>
      </c>
      <c r="AD86" s="6" t="s">
        <v>482</v>
      </c>
      <c r="AE86" s="6" t="s">
        <v>160</v>
      </c>
      <c r="AF86" s="6" t="s">
        <v>482</v>
      </c>
    </row>
    <row r="87" spans="1:32" ht="40.5" x14ac:dyDescent="0.15">
      <c r="A87" s="40" t="s">
        <v>301</v>
      </c>
      <c r="B87" s="40">
        <v>2410702118</v>
      </c>
      <c r="C87" s="57">
        <v>44866</v>
      </c>
      <c r="D87" s="57"/>
      <c r="E87" s="52">
        <f t="shared" si="1"/>
        <v>47057</v>
      </c>
      <c r="F87" s="41" t="s">
        <v>826</v>
      </c>
      <c r="G87" s="42" t="s">
        <v>838</v>
      </c>
      <c r="H87" s="43" t="s">
        <v>839</v>
      </c>
      <c r="I87" s="41" t="s">
        <v>840</v>
      </c>
      <c r="J87" s="43" t="s">
        <v>979</v>
      </c>
      <c r="K87" s="41" t="s">
        <v>841</v>
      </c>
      <c r="L87" s="41" t="s">
        <v>842</v>
      </c>
      <c r="M87" s="43" t="s">
        <v>840</v>
      </c>
      <c r="N87" s="44" t="s">
        <v>172</v>
      </c>
      <c r="O87" s="48" t="s">
        <v>858</v>
      </c>
      <c r="P87" s="37" t="s">
        <v>93</v>
      </c>
      <c r="Q87" s="48">
        <v>2</v>
      </c>
      <c r="R87" s="37" t="s">
        <v>160</v>
      </c>
      <c r="S87" s="37" t="s">
        <v>160</v>
      </c>
      <c r="T87" s="37" t="s">
        <v>160</v>
      </c>
      <c r="U87" s="37" t="s">
        <v>160</v>
      </c>
      <c r="V87" s="37" t="s">
        <v>160</v>
      </c>
      <c r="W87" s="37" t="s">
        <v>163</v>
      </c>
      <c r="X87" s="37" t="s">
        <v>163</v>
      </c>
      <c r="Y87" s="37" t="s">
        <v>160</v>
      </c>
      <c r="Z87" s="37" t="s">
        <v>356</v>
      </c>
      <c r="AA87" s="37" t="s">
        <v>612</v>
      </c>
      <c r="AB87" s="37" t="s">
        <v>125</v>
      </c>
      <c r="AC87" s="37" t="s">
        <v>481</v>
      </c>
      <c r="AD87" s="37" t="s">
        <v>481</v>
      </c>
      <c r="AE87" s="37" t="s">
        <v>160</v>
      </c>
      <c r="AF87" s="37" t="s">
        <v>708</v>
      </c>
    </row>
    <row r="88" spans="1:32" ht="36" x14ac:dyDescent="0.15">
      <c r="A88" s="6" t="s">
        <v>301</v>
      </c>
      <c r="B88" s="2">
        <v>2412720159</v>
      </c>
      <c r="C88" s="3">
        <v>40817</v>
      </c>
      <c r="D88" s="3">
        <v>45200</v>
      </c>
      <c r="E88" s="52">
        <f t="shared" si="1"/>
        <v>47391</v>
      </c>
      <c r="F88" s="2" t="s">
        <v>88</v>
      </c>
      <c r="G88" s="2" t="s">
        <v>153</v>
      </c>
      <c r="H88" s="4">
        <v>5192211</v>
      </c>
      <c r="I88" s="2" t="s">
        <v>475</v>
      </c>
      <c r="J88" s="2" t="s">
        <v>71</v>
      </c>
      <c r="K88" s="2" t="s">
        <v>72</v>
      </c>
      <c r="L88" s="2" t="s">
        <v>154</v>
      </c>
      <c r="M88" s="2" t="s">
        <v>288</v>
      </c>
      <c r="N88" s="2" t="s">
        <v>144</v>
      </c>
      <c r="O88" s="2" t="s">
        <v>363</v>
      </c>
      <c r="P88" s="2" t="s">
        <v>486</v>
      </c>
      <c r="Q88" s="2">
        <v>4</v>
      </c>
      <c r="R88" s="6" t="s">
        <v>354</v>
      </c>
      <c r="S88" s="6" t="s">
        <v>163</v>
      </c>
      <c r="T88" s="6" t="s">
        <v>130</v>
      </c>
      <c r="U88" s="6" t="s">
        <v>130</v>
      </c>
      <c r="V88" s="6" t="s">
        <v>351</v>
      </c>
      <c r="W88" s="6" t="s">
        <v>125</v>
      </c>
      <c r="X88" s="6" t="s">
        <v>354</v>
      </c>
      <c r="Y88" s="6"/>
      <c r="Z88" s="6" t="s">
        <v>582</v>
      </c>
      <c r="AA88" s="6" t="s">
        <v>709</v>
      </c>
      <c r="AB88" s="6" t="s">
        <v>125</v>
      </c>
      <c r="AC88" s="6" t="s">
        <v>482</v>
      </c>
      <c r="AD88" s="6" t="s">
        <v>482</v>
      </c>
      <c r="AE88" s="6" t="s">
        <v>160</v>
      </c>
      <c r="AF88" s="6" t="s">
        <v>482</v>
      </c>
    </row>
    <row r="89" spans="1:32" ht="36" x14ac:dyDescent="0.15">
      <c r="A89" s="6" t="s">
        <v>301</v>
      </c>
      <c r="B89" s="2">
        <v>2410700856</v>
      </c>
      <c r="C89" s="3">
        <v>41061</v>
      </c>
      <c r="D89" s="3">
        <v>43252</v>
      </c>
      <c r="E89" s="52">
        <f t="shared" si="1"/>
        <v>45443</v>
      </c>
      <c r="F89" s="2" t="s">
        <v>88</v>
      </c>
      <c r="G89" s="2" t="s">
        <v>165</v>
      </c>
      <c r="H89" s="4">
        <v>5150212</v>
      </c>
      <c r="I89" s="2" t="s">
        <v>450</v>
      </c>
      <c r="J89" s="2" t="s">
        <v>37</v>
      </c>
      <c r="K89" s="2" t="s">
        <v>38</v>
      </c>
      <c r="L89" s="2" t="s">
        <v>39</v>
      </c>
      <c r="M89" s="2" t="s">
        <v>263</v>
      </c>
      <c r="N89" s="2" t="s">
        <v>145</v>
      </c>
      <c r="O89" s="2" t="s">
        <v>132</v>
      </c>
      <c r="P89" s="2" t="s">
        <v>91</v>
      </c>
      <c r="Q89" s="2">
        <v>1</v>
      </c>
      <c r="R89" s="6" t="s">
        <v>130</v>
      </c>
      <c r="S89" s="6" t="s">
        <v>130</v>
      </c>
      <c r="T89" s="6" t="s">
        <v>130</v>
      </c>
      <c r="U89" s="6" t="s">
        <v>130</v>
      </c>
      <c r="V89" s="6" t="s">
        <v>160</v>
      </c>
      <c r="W89" s="6" t="s">
        <v>125</v>
      </c>
      <c r="X89" s="6" t="s">
        <v>354</v>
      </c>
      <c r="Y89" s="6"/>
      <c r="Z89" s="6" t="s">
        <v>351</v>
      </c>
      <c r="AA89" s="6" t="s">
        <v>600</v>
      </c>
      <c r="AB89" s="6" t="s">
        <v>125</v>
      </c>
      <c r="AC89" s="6" t="s">
        <v>482</v>
      </c>
      <c r="AD89" s="6" t="s">
        <v>482</v>
      </c>
      <c r="AE89" s="6" t="s">
        <v>160</v>
      </c>
      <c r="AF89" s="6" t="s">
        <v>482</v>
      </c>
    </row>
    <row r="90" spans="1:32" ht="36" x14ac:dyDescent="0.15">
      <c r="A90" s="6" t="s">
        <v>301</v>
      </c>
      <c r="B90" s="2">
        <v>2410700443</v>
      </c>
      <c r="C90" s="3">
        <v>39539</v>
      </c>
      <c r="D90" s="3">
        <v>43922</v>
      </c>
      <c r="E90" s="52">
        <f t="shared" si="1"/>
        <v>46112</v>
      </c>
      <c r="F90" s="2" t="s">
        <v>88</v>
      </c>
      <c r="G90" s="2" t="s">
        <v>980</v>
      </c>
      <c r="H90" s="4">
        <v>5152105</v>
      </c>
      <c r="I90" s="2" t="s">
        <v>449</v>
      </c>
      <c r="J90" s="2" t="s">
        <v>168</v>
      </c>
      <c r="K90" s="2" t="s">
        <v>169</v>
      </c>
      <c r="L90" s="2" t="s">
        <v>95</v>
      </c>
      <c r="M90" s="2" t="s">
        <v>586</v>
      </c>
      <c r="N90" s="2" t="s">
        <v>144</v>
      </c>
      <c r="O90" s="2" t="s">
        <v>134</v>
      </c>
      <c r="P90" s="2" t="s">
        <v>93</v>
      </c>
      <c r="Q90" s="2">
        <v>3</v>
      </c>
      <c r="R90" s="6" t="s">
        <v>130</v>
      </c>
      <c r="S90" s="6" t="s">
        <v>130</v>
      </c>
      <c r="T90" s="6" t="s">
        <v>125</v>
      </c>
      <c r="U90" s="6" t="s">
        <v>130</v>
      </c>
      <c r="V90" s="6" t="s">
        <v>130</v>
      </c>
      <c r="W90" s="6" t="s">
        <v>125</v>
      </c>
      <c r="X90" s="6" t="s">
        <v>163</v>
      </c>
      <c r="Y90" s="6"/>
      <c r="Z90" s="6" t="s">
        <v>901</v>
      </c>
      <c r="AA90" s="6" t="s">
        <v>130</v>
      </c>
      <c r="AB90" s="6" t="s">
        <v>343</v>
      </c>
      <c r="AC90" s="6" t="s">
        <v>482</v>
      </c>
      <c r="AD90" s="6" t="s">
        <v>482</v>
      </c>
      <c r="AE90" s="6" t="s">
        <v>160</v>
      </c>
      <c r="AF90" s="6" t="s">
        <v>482</v>
      </c>
    </row>
    <row r="91" spans="1:32" ht="36" x14ac:dyDescent="0.15">
      <c r="A91" s="6" t="s">
        <v>301</v>
      </c>
      <c r="B91" s="2">
        <v>2412700011</v>
      </c>
      <c r="C91" s="3">
        <v>38991</v>
      </c>
      <c r="D91" s="3">
        <v>43374</v>
      </c>
      <c r="E91" s="52">
        <f t="shared" si="1"/>
        <v>45565</v>
      </c>
      <c r="F91" s="2" t="s">
        <v>88</v>
      </c>
      <c r="G91" s="2" t="s">
        <v>981</v>
      </c>
      <c r="H91" s="4">
        <v>5192181</v>
      </c>
      <c r="I91" s="2" t="s">
        <v>472</v>
      </c>
      <c r="J91" s="8" t="s">
        <v>119</v>
      </c>
      <c r="K91" s="2" t="s">
        <v>69</v>
      </c>
      <c r="L91" s="2" t="s">
        <v>70</v>
      </c>
      <c r="M91" s="2" t="s">
        <v>264</v>
      </c>
      <c r="N91" s="2" t="s">
        <v>145</v>
      </c>
      <c r="O91" s="2" t="s">
        <v>132</v>
      </c>
      <c r="P91" s="2" t="s">
        <v>486</v>
      </c>
      <c r="Q91" s="2">
        <v>4</v>
      </c>
      <c r="R91" s="6" t="s">
        <v>125</v>
      </c>
      <c r="S91" s="6" t="s">
        <v>163</v>
      </c>
      <c r="T91" s="6" t="s">
        <v>130</v>
      </c>
      <c r="U91" s="6" t="s">
        <v>130</v>
      </c>
      <c r="V91" s="6" t="s">
        <v>358</v>
      </c>
      <c r="W91" s="6" t="s">
        <v>125</v>
      </c>
      <c r="X91" s="6" t="s">
        <v>124</v>
      </c>
      <c r="Y91" s="6"/>
      <c r="Z91" s="6" t="s">
        <v>351</v>
      </c>
      <c r="AA91" s="6" t="s">
        <v>709</v>
      </c>
      <c r="AB91" s="6" t="s">
        <v>125</v>
      </c>
      <c r="AC91" s="6" t="s">
        <v>482</v>
      </c>
      <c r="AD91" s="6" t="s">
        <v>482</v>
      </c>
      <c r="AE91" s="6" t="s">
        <v>160</v>
      </c>
      <c r="AF91" s="6" t="s">
        <v>482</v>
      </c>
    </row>
    <row r="92" spans="1:32" ht="36" x14ac:dyDescent="0.15">
      <c r="A92" s="6" t="s">
        <v>301</v>
      </c>
      <c r="B92" s="2">
        <v>2410700385</v>
      </c>
      <c r="C92" s="3">
        <v>42005</v>
      </c>
      <c r="D92" s="3">
        <v>43556</v>
      </c>
      <c r="E92" s="52">
        <f t="shared" si="1"/>
        <v>45747</v>
      </c>
      <c r="F92" s="2" t="s">
        <v>88</v>
      </c>
      <c r="G92" s="2" t="s">
        <v>220</v>
      </c>
      <c r="H92" s="2" t="s">
        <v>221</v>
      </c>
      <c r="I92" s="2" t="s">
        <v>982</v>
      </c>
      <c r="J92" s="2" t="s">
        <v>222</v>
      </c>
      <c r="K92" s="2" t="s">
        <v>223</v>
      </c>
      <c r="L92" s="2" t="s">
        <v>224</v>
      </c>
      <c r="M92" s="2" t="s">
        <v>287</v>
      </c>
      <c r="N92" s="2" t="s">
        <v>142</v>
      </c>
      <c r="O92" s="2" t="s">
        <v>132</v>
      </c>
      <c r="P92" s="2" t="s">
        <v>91</v>
      </c>
      <c r="Q92" s="2">
        <v>5</v>
      </c>
      <c r="R92" s="6" t="s">
        <v>354</v>
      </c>
      <c r="S92" s="6" t="s">
        <v>160</v>
      </c>
      <c r="T92" s="6" t="s">
        <v>130</v>
      </c>
      <c r="U92" s="6" t="s">
        <v>130</v>
      </c>
      <c r="V92" s="6" t="s">
        <v>351</v>
      </c>
      <c r="W92" s="6" t="s">
        <v>163</v>
      </c>
      <c r="X92" s="6" t="s">
        <v>125</v>
      </c>
      <c r="Y92" s="6"/>
      <c r="Z92" s="6" t="s">
        <v>351</v>
      </c>
      <c r="AA92" s="6" t="s">
        <v>602</v>
      </c>
      <c r="AB92" s="6" t="s">
        <v>125</v>
      </c>
      <c r="AC92" s="6" t="s">
        <v>482</v>
      </c>
      <c r="AD92" s="6" t="s">
        <v>482</v>
      </c>
      <c r="AE92" s="6" t="s">
        <v>160</v>
      </c>
      <c r="AF92" s="6" t="s">
        <v>482</v>
      </c>
    </row>
    <row r="93" spans="1:32" ht="36" x14ac:dyDescent="0.15">
      <c r="A93" s="6" t="s">
        <v>301</v>
      </c>
      <c r="B93" s="22">
        <v>2410701920</v>
      </c>
      <c r="C93" s="3">
        <v>44013</v>
      </c>
      <c r="D93" s="3"/>
      <c r="E93" s="52">
        <f t="shared" si="1"/>
        <v>46203</v>
      </c>
      <c r="F93" s="2" t="s">
        <v>629</v>
      </c>
      <c r="G93" s="21" t="s">
        <v>630</v>
      </c>
      <c r="H93" s="2" t="s">
        <v>631</v>
      </c>
      <c r="I93" s="21" t="s">
        <v>632</v>
      </c>
      <c r="J93" s="21" t="s">
        <v>983</v>
      </c>
      <c r="K93" s="21" t="s">
        <v>984</v>
      </c>
      <c r="L93" s="23" t="s">
        <v>633</v>
      </c>
      <c r="M93" s="23" t="s">
        <v>634</v>
      </c>
      <c r="N93" s="2" t="s">
        <v>635</v>
      </c>
      <c r="O93" s="2" t="s">
        <v>134</v>
      </c>
      <c r="P93" s="2" t="s">
        <v>636</v>
      </c>
      <c r="Q93" s="2">
        <v>4</v>
      </c>
      <c r="R93" s="6" t="s">
        <v>160</v>
      </c>
      <c r="S93" s="6" t="s">
        <v>160</v>
      </c>
      <c r="T93" s="6" t="s">
        <v>163</v>
      </c>
      <c r="U93" s="6" t="s">
        <v>637</v>
      </c>
      <c r="V93" s="6" t="s">
        <v>160</v>
      </c>
      <c r="W93" s="6" t="s">
        <v>160</v>
      </c>
      <c r="X93" s="6" t="s">
        <v>163</v>
      </c>
      <c r="Y93" s="6"/>
      <c r="Z93" s="6" t="s">
        <v>160</v>
      </c>
      <c r="AA93" s="6" t="s">
        <v>343</v>
      </c>
      <c r="AB93" s="6" t="s">
        <v>343</v>
      </c>
      <c r="AC93" s="6" t="s">
        <v>638</v>
      </c>
      <c r="AD93" s="6" t="s">
        <v>639</v>
      </c>
      <c r="AE93" s="6" t="s">
        <v>637</v>
      </c>
      <c r="AF93" s="6" t="s">
        <v>481</v>
      </c>
    </row>
    <row r="94" spans="1:32" ht="36" x14ac:dyDescent="0.15">
      <c r="A94" s="6" t="s">
        <v>301</v>
      </c>
      <c r="B94" s="2">
        <v>2412720373</v>
      </c>
      <c r="C94" s="3">
        <v>42705</v>
      </c>
      <c r="D94" s="3">
        <v>44896</v>
      </c>
      <c r="E94" s="52">
        <f t="shared" si="1"/>
        <v>47087</v>
      </c>
      <c r="F94" s="2" t="s">
        <v>88</v>
      </c>
      <c r="G94" s="2" t="s">
        <v>318</v>
      </c>
      <c r="H94" s="4" t="s">
        <v>319</v>
      </c>
      <c r="I94" s="2" t="s">
        <v>476</v>
      </c>
      <c r="J94" s="2" t="s">
        <v>320</v>
      </c>
      <c r="K94" s="2" t="s">
        <v>320</v>
      </c>
      <c r="L94" s="2" t="s">
        <v>321</v>
      </c>
      <c r="M94" s="2" t="s">
        <v>322</v>
      </c>
      <c r="N94" s="2" t="s">
        <v>323</v>
      </c>
      <c r="O94" s="2" t="s">
        <v>134</v>
      </c>
      <c r="P94" s="2" t="s">
        <v>91</v>
      </c>
      <c r="Q94" s="2">
        <v>4</v>
      </c>
      <c r="R94" s="6" t="s">
        <v>130</v>
      </c>
      <c r="S94" s="6" t="s">
        <v>130</v>
      </c>
      <c r="T94" s="6" t="s">
        <v>163</v>
      </c>
      <c r="U94" s="6" t="s">
        <v>130</v>
      </c>
      <c r="V94" s="6" t="s">
        <v>130</v>
      </c>
      <c r="W94" s="6" t="s">
        <v>163</v>
      </c>
      <c r="X94" s="6" t="s">
        <v>163</v>
      </c>
      <c r="Y94" s="6"/>
      <c r="Z94" s="6" t="s">
        <v>582</v>
      </c>
      <c r="AA94" s="6" t="s">
        <v>343</v>
      </c>
      <c r="AB94" s="6" t="s">
        <v>125</v>
      </c>
      <c r="AC94" s="6" t="s">
        <v>482</v>
      </c>
      <c r="AD94" s="6" t="s">
        <v>482</v>
      </c>
      <c r="AE94" s="6" t="s">
        <v>160</v>
      </c>
      <c r="AF94" s="6" t="s">
        <v>482</v>
      </c>
    </row>
    <row r="95" spans="1:32" ht="36" x14ac:dyDescent="0.15">
      <c r="A95" s="6" t="s">
        <v>302</v>
      </c>
      <c r="B95" s="2">
        <v>2410800896</v>
      </c>
      <c r="C95" s="3">
        <v>43040</v>
      </c>
      <c r="D95" s="3">
        <v>45231</v>
      </c>
      <c r="E95" s="52">
        <f t="shared" si="1"/>
        <v>47422</v>
      </c>
      <c r="F95" s="2" t="s">
        <v>88</v>
      </c>
      <c r="G95" s="4" t="s">
        <v>380</v>
      </c>
      <c r="H95" s="2" t="s">
        <v>384</v>
      </c>
      <c r="I95" s="2" t="s">
        <v>452</v>
      </c>
      <c r="J95" s="2" t="s">
        <v>381</v>
      </c>
      <c r="K95" s="5" t="s">
        <v>382</v>
      </c>
      <c r="L95" s="2" t="s">
        <v>79</v>
      </c>
      <c r="M95" s="2" t="s">
        <v>962</v>
      </c>
      <c r="N95" s="2" t="s">
        <v>383</v>
      </c>
      <c r="O95" s="2" t="s">
        <v>134</v>
      </c>
      <c r="P95" s="2" t="s">
        <v>486</v>
      </c>
      <c r="Q95" s="2">
        <v>6</v>
      </c>
      <c r="R95" s="6" t="s">
        <v>354</v>
      </c>
      <c r="S95" s="6" t="s">
        <v>354</v>
      </c>
      <c r="T95" s="6" t="s">
        <v>354</v>
      </c>
      <c r="U95" s="6" t="s">
        <v>163</v>
      </c>
      <c r="V95" s="6" t="s">
        <v>160</v>
      </c>
      <c r="W95" s="6" t="s">
        <v>354</v>
      </c>
      <c r="X95" s="6" t="s">
        <v>354</v>
      </c>
      <c r="Y95" s="6" t="s">
        <v>160</v>
      </c>
      <c r="Z95" s="6" t="s">
        <v>351</v>
      </c>
      <c r="AA95" s="6" t="s">
        <v>612</v>
      </c>
      <c r="AB95" s="6" t="s">
        <v>163</v>
      </c>
      <c r="AC95" s="6" t="s">
        <v>482</v>
      </c>
      <c r="AD95" s="6" t="s">
        <v>482</v>
      </c>
      <c r="AE95" s="6" t="s">
        <v>160</v>
      </c>
      <c r="AF95" s="6" t="s">
        <v>628</v>
      </c>
    </row>
    <row r="96" spans="1:32" ht="36" x14ac:dyDescent="0.15">
      <c r="A96" s="6" t="s">
        <v>302</v>
      </c>
      <c r="B96" s="45">
        <v>2410900274</v>
      </c>
      <c r="C96" s="46">
        <v>44866</v>
      </c>
      <c r="D96" s="46"/>
      <c r="E96" s="52">
        <f t="shared" si="1"/>
        <v>47057</v>
      </c>
      <c r="F96" s="45" t="s">
        <v>826</v>
      </c>
      <c r="G96" s="45" t="s">
        <v>843</v>
      </c>
      <c r="H96" s="47" t="s">
        <v>844</v>
      </c>
      <c r="I96" s="45" t="s">
        <v>845</v>
      </c>
      <c r="J96" s="45" t="s">
        <v>846</v>
      </c>
      <c r="K96" s="45" t="s">
        <v>847</v>
      </c>
      <c r="L96" s="45" t="s">
        <v>848</v>
      </c>
      <c r="M96" s="45" t="s">
        <v>849</v>
      </c>
      <c r="N96" s="45" t="s">
        <v>172</v>
      </c>
      <c r="O96" s="37" t="s">
        <v>860</v>
      </c>
      <c r="P96" s="37" t="s">
        <v>93</v>
      </c>
      <c r="Q96" s="37">
        <v>2</v>
      </c>
      <c r="R96" s="37" t="s">
        <v>160</v>
      </c>
      <c r="S96" s="37" t="s">
        <v>163</v>
      </c>
      <c r="T96" s="37" t="s">
        <v>160</v>
      </c>
      <c r="U96" s="37" t="s">
        <v>160</v>
      </c>
      <c r="V96" s="37" t="s">
        <v>160</v>
      </c>
      <c r="W96" s="37" t="s">
        <v>163</v>
      </c>
      <c r="X96" s="37" t="s">
        <v>163</v>
      </c>
      <c r="Y96" s="37" t="s">
        <v>160</v>
      </c>
      <c r="Z96" s="6" t="s">
        <v>351</v>
      </c>
      <c r="AA96" s="6" t="s">
        <v>612</v>
      </c>
      <c r="AB96" s="6" t="s">
        <v>163</v>
      </c>
      <c r="AC96" s="37" t="s">
        <v>481</v>
      </c>
      <c r="AD96" s="37" t="s">
        <v>481</v>
      </c>
      <c r="AE96" s="37" t="s">
        <v>160</v>
      </c>
      <c r="AF96" s="37" t="s">
        <v>708</v>
      </c>
    </row>
    <row r="97" spans="1:33" ht="36" x14ac:dyDescent="0.15">
      <c r="A97" s="6" t="s">
        <v>302</v>
      </c>
      <c r="B97" s="2">
        <v>2410800102</v>
      </c>
      <c r="C97" s="3">
        <v>38991</v>
      </c>
      <c r="D97" s="3">
        <v>43374</v>
      </c>
      <c r="E97" s="52">
        <f t="shared" si="1"/>
        <v>45565</v>
      </c>
      <c r="F97" s="2" t="s">
        <v>88</v>
      </c>
      <c r="G97" s="2" t="s">
        <v>200</v>
      </c>
      <c r="H97" s="4">
        <v>5160066</v>
      </c>
      <c r="I97" s="2" t="s">
        <v>451</v>
      </c>
      <c r="J97" s="2" t="s">
        <v>44</v>
      </c>
      <c r="K97" s="2" t="s">
        <v>45</v>
      </c>
      <c r="L97" s="2" t="s">
        <v>46</v>
      </c>
      <c r="M97" s="2" t="s">
        <v>267</v>
      </c>
      <c r="N97" s="2" t="s">
        <v>145</v>
      </c>
      <c r="O97" s="2" t="s">
        <v>173</v>
      </c>
      <c r="P97" s="2" t="s">
        <v>91</v>
      </c>
      <c r="Q97" s="2">
        <v>5</v>
      </c>
      <c r="R97" s="6" t="s">
        <v>130</v>
      </c>
      <c r="S97" s="6" t="s">
        <v>125</v>
      </c>
      <c r="T97" s="6" t="s">
        <v>130</v>
      </c>
      <c r="U97" s="6" t="s">
        <v>130</v>
      </c>
      <c r="V97" s="6" t="s">
        <v>351</v>
      </c>
      <c r="W97" s="6" t="s">
        <v>125</v>
      </c>
      <c r="X97" s="6" t="s">
        <v>354</v>
      </c>
      <c r="Y97" s="6"/>
      <c r="Z97" s="6" t="s">
        <v>583</v>
      </c>
      <c r="AA97" s="6" t="s">
        <v>604</v>
      </c>
      <c r="AB97" s="6" t="s">
        <v>163</v>
      </c>
      <c r="AC97" s="6" t="s">
        <v>482</v>
      </c>
      <c r="AD97" s="6" t="s">
        <v>482</v>
      </c>
      <c r="AE97" s="6" t="s">
        <v>160</v>
      </c>
      <c r="AF97" s="6" t="s">
        <v>482</v>
      </c>
    </row>
    <row r="98" spans="1:33" ht="36" x14ac:dyDescent="0.15">
      <c r="A98" s="6" t="s">
        <v>302</v>
      </c>
      <c r="B98" s="2">
        <v>2410800110</v>
      </c>
      <c r="C98" s="3">
        <v>40817</v>
      </c>
      <c r="D98" s="3">
        <v>45200</v>
      </c>
      <c r="E98" s="52">
        <f t="shared" si="1"/>
        <v>47391</v>
      </c>
      <c r="F98" s="2" t="s">
        <v>88</v>
      </c>
      <c r="G98" s="2" t="s">
        <v>216</v>
      </c>
      <c r="H98" s="4">
        <v>5160066</v>
      </c>
      <c r="I98" s="2" t="s">
        <v>954</v>
      </c>
      <c r="J98" s="2" t="s">
        <v>44</v>
      </c>
      <c r="K98" s="2" t="s">
        <v>45</v>
      </c>
      <c r="L98" s="2" t="s">
        <v>47</v>
      </c>
      <c r="M98" s="2" t="s">
        <v>955</v>
      </c>
      <c r="N98" s="2" t="s">
        <v>145</v>
      </c>
      <c r="O98" s="2" t="s">
        <v>132</v>
      </c>
      <c r="P98" s="2" t="s">
        <v>91</v>
      </c>
      <c r="Q98" s="2">
        <v>5</v>
      </c>
      <c r="R98" s="6" t="s">
        <v>130</v>
      </c>
      <c r="S98" s="6" t="s">
        <v>125</v>
      </c>
      <c r="T98" s="6" t="s">
        <v>130</v>
      </c>
      <c r="U98" s="6" t="s">
        <v>130</v>
      </c>
      <c r="V98" s="6" t="s">
        <v>351</v>
      </c>
      <c r="W98" s="6" t="s">
        <v>125</v>
      </c>
      <c r="X98" s="6" t="s">
        <v>124</v>
      </c>
      <c r="Y98" s="6"/>
      <c r="Z98" s="6" t="s">
        <v>583</v>
      </c>
      <c r="AA98" s="6" t="s">
        <v>604</v>
      </c>
      <c r="AB98" s="6" t="s">
        <v>354</v>
      </c>
      <c r="AC98" s="6" t="s">
        <v>482</v>
      </c>
      <c r="AD98" s="6" t="s">
        <v>482</v>
      </c>
      <c r="AE98" s="6" t="s">
        <v>160</v>
      </c>
      <c r="AF98" s="6" t="s">
        <v>482</v>
      </c>
    </row>
    <row r="99" spans="1:33" ht="36" x14ac:dyDescent="0.15">
      <c r="A99" s="6" t="s">
        <v>302</v>
      </c>
      <c r="B99" s="2">
        <v>2412800043</v>
      </c>
      <c r="C99" s="3">
        <v>38991</v>
      </c>
      <c r="D99" s="3">
        <v>43374</v>
      </c>
      <c r="E99" s="52">
        <f t="shared" si="1"/>
        <v>45565</v>
      </c>
      <c r="F99" s="2" t="s">
        <v>88</v>
      </c>
      <c r="G99" s="2" t="s">
        <v>208</v>
      </c>
      <c r="H99" s="4">
        <v>5190427</v>
      </c>
      <c r="I99" s="2" t="s">
        <v>477</v>
      </c>
      <c r="J99" s="2" t="s">
        <v>77</v>
      </c>
      <c r="K99" s="2" t="s">
        <v>78</v>
      </c>
      <c r="L99" s="2" t="s">
        <v>79</v>
      </c>
      <c r="M99" s="2" t="s">
        <v>269</v>
      </c>
      <c r="N99" s="2" t="s">
        <v>172</v>
      </c>
      <c r="O99" s="2" t="s">
        <v>363</v>
      </c>
      <c r="P99" s="2" t="s">
        <v>486</v>
      </c>
      <c r="Q99" s="2">
        <v>8</v>
      </c>
      <c r="R99" s="6" t="s">
        <v>354</v>
      </c>
      <c r="S99" s="6" t="s">
        <v>163</v>
      </c>
      <c r="T99" s="6" t="s">
        <v>130</v>
      </c>
      <c r="U99" s="6" t="s">
        <v>163</v>
      </c>
      <c r="V99" s="6" t="s">
        <v>351</v>
      </c>
      <c r="W99" s="6" t="s">
        <v>125</v>
      </c>
      <c r="X99" s="6" t="s">
        <v>163</v>
      </c>
      <c r="Y99" s="6" t="s">
        <v>160</v>
      </c>
      <c r="Z99" s="6" t="s">
        <v>351</v>
      </c>
      <c r="AA99" s="6" t="s">
        <v>600</v>
      </c>
      <c r="AB99" s="6" t="s">
        <v>163</v>
      </c>
      <c r="AC99" s="6" t="s">
        <v>482</v>
      </c>
      <c r="AD99" s="6" t="s">
        <v>482</v>
      </c>
      <c r="AE99" s="6" t="s">
        <v>160</v>
      </c>
      <c r="AF99" s="6" t="s">
        <v>485</v>
      </c>
    </row>
    <row r="100" spans="1:33" ht="36" x14ac:dyDescent="0.15">
      <c r="A100" s="6" t="s">
        <v>302</v>
      </c>
      <c r="B100" s="2">
        <v>2412820017</v>
      </c>
      <c r="C100" s="3">
        <v>38991</v>
      </c>
      <c r="D100" s="3">
        <v>43374</v>
      </c>
      <c r="E100" s="52">
        <f t="shared" si="1"/>
        <v>45565</v>
      </c>
      <c r="F100" s="2" t="s">
        <v>88</v>
      </c>
      <c r="G100" s="2" t="s">
        <v>210</v>
      </c>
      <c r="H100" s="4">
        <v>5192703</v>
      </c>
      <c r="I100" s="2" t="s">
        <v>479</v>
      </c>
      <c r="J100" s="2" t="s">
        <v>82</v>
      </c>
      <c r="K100" s="2" t="s">
        <v>83</v>
      </c>
      <c r="L100" s="2" t="s">
        <v>84</v>
      </c>
      <c r="M100" s="2" t="s">
        <v>270</v>
      </c>
      <c r="N100" s="2" t="s">
        <v>171</v>
      </c>
      <c r="O100" s="2" t="s">
        <v>132</v>
      </c>
      <c r="P100" s="2" t="s">
        <v>486</v>
      </c>
      <c r="Q100" s="2">
        <v>4</v>
      </c>
      <c r="R100" s="6" t="s">
        <v>354</v>
      </c>
      <c r="S100" s="6" t="s">
        <v>125</v>
      </c>
      <c r="T100" s="6" t="s">
        <v>130</v>
      </c>
      <c r="U100" s="6" t="s">
        <v>130</v>
      </c>
      <c r="V100" s="6" t="s">
        <v>350</v>
      </c>
      <c r="W100" s="6" t="s">
        <v>125</v>
      </c>
      <c r="X100" s="6" t="s">
        <v>124</v>
      </c>
      <c r="Y100" s="6"/>
      <c r="Z100" s="6" t="s">
        <v>351</v>
      </c>
      <c r="AA100" s="6" t="s">
        <v>601</v>
      </c>
      <c r="AB100" s="6" t="s">
        <v>163</v>
      </c>
      <c r="AC100" s="6" t="s">
        <v>482</v>
      </c>
      <c r="AD100" s="6" t="s">
        <v>482</v>
      </c>
      <c r="AE100" s="6" t="s">
        <v>160</v>
      </c>
      <c r="AF100" s="6" t="s">
        <v>482</v>
      </c>
    </row>
    <row r="101" spans="1:33" ht="36" x14ac:dyDescent="0.15">
      <c r="A101" s="6" t="s">
        <v>302</v>
      </c>
      <c r="B101" s="2">
        <v>2412810018</v>
      </c>
      <c r="C101" s="3">
        <v>38991</v>
      </c>
      <c r="D101" s="3">
        <v>43374</v>
      </c>
      <c r="E101" s="52">
        <f t="shared" si="1"/>
        <v>45565</v>
      </c>
      <c r="F101" s="2" t="s">
        <v>88</v>
      </c>
      <c r="G101" s="2" t="s">
        <v>209</v>
      </c>
      <c r="H101" s="4">
        <v>5170501</v>
      </c>
      <c r="I101" s="2" t="s">
        <v>478</v>
      </c>
      <c r="J101" s="2" t="s">
        <v>80</v>
      </c>
      <c r="K101" s="2" t="s">
        <v>81</v>
      </c>
      <c r="L101" s="2" t="s">
        <v>47</v>
      </c>
      <c r="M101" s="2" t="s">
        <v>268</v>
      </c>
      <c r="N101" s="2" t="s">
        <v>150</v>
      </c>
      <c r="O101" s="2" t="s">
        <v>132</v>
      </c>
      <c r="P101" s="2" t="s">
        <v>91</v>
      </c>
      <c r="Q101" s="2">
        <v>6</v>
      </c>
      <c r="R101" s="6" t="s">
        <v>130</v>
      </c>
      <c r="S101" s="6" t="s">
        <v>125</v>
      </c>
      <c r="T101" s="6" t="s">
        <v>130</v>
      </c>
      <c r="U101" s="6" t="s">
        <v>130</v>
      </c>
      <c r="V101" s="6" t="s">
        <v>351</v>
      </c>
      <c r="W101" s="6" t="s">
        <v>125</v>
      </c>
      <c r="X101" s="6" t="s">
        <v>124</v>
      </c>
      <c r="Y101" s="6"/>
      <c r="Z101" s="6" t="s">
        <v>583</v>
      </c>
      <c r="AA101" s="6" t="s">
        <v>604</v>
      </c>
      <c r="AB101" s="6" t="s">
        <v>354</v>
      </c>
      <c r="AC101" s="6" t="s">
        <v>482</v>
      </c>
      <c r="AD101" s="6" t="s">
        <v>482</v>
      </c>
      <c r="AE101" s="6" t="s">
        <v>160</v>
      </c>
      <c r="AF101" s="6" t="s">
        <v>482</v>
      </c>
    </row>
    <row r="102" spans="1:33" ht="36" x14ac:dyDescent="0.15">
      <c r="A102" s="6" t="s">
        <v>302</v>
      </c>
      <c r="B102" s="2">
        <v>2412830370</v>
      </c>
      <c r="C102" s="3">
        <v>43556</v>
      </c>
      <c r="D102" s="3"/>
      <c r="E102" s="52">
        <f t="shared" si="1"/>
        <v>45747</v>
      </c>
      <c r="F102" s="2" t="s">
        <v>88</v>
      </c>
      <c r="G102" s="2" t="s">
        <v>565</v>
      </c>
      <c r="H102" s="4" t="s">
        <v>566</v>
      </c>
      <c r="I102" s="2" t="s">
        <v>567</v>
      </c>
      <c r="J102" s="2" t="s">
        <v>587</v>
      </c>
      <c r="K102" s="2" t="s">
        <v>985</v>
      </c>
      <c r="L102" s="2" t="s">
        <v>568</v>
      </c>
      <c r="M102" s="2" t="s">
        <v>569</v>
      </c>
      <c r="N102" s="2" t="s">
        <v>172</v>
      </c>
      <c r="O102" s="2" t="s">
        <v>134</v>
      </c>
      <c r="P102" s="2" t="s">
        <v>570</v>
      </c>
      <c r="Q102" s="2">
        <v>2</v>
      </c>
      <c r="R102" s="6" t="s">
        <v>163</v>
      </c>
      <c r="S102" s="6" t="s">
        <v>124</v>
      </c>
      <c r="T102" s="6" t="s">
        <v>163</v>
      </c>
      <c r="U102" s="6" t="s">
        <v>125</v>
      </c>
      <c r="V102" s="6" t="s">
        <v>130</v>
      </c>
      <c r="W102" s="6" t="s">
        <v>125</v>
      </c>
      <c r="X102" s="6" t="s">
        <v>163</v>
      </c>
      <c r="Y102" s="6"/>
      <c r="Z102" s="6" t="s">
        <v>585</v>
      </c>
      <c r="AA102" s="6" t="s">
        <v>612</v>
      </c>
      <c r="AB102" s="6" t="s">
        <v>163</v>
      </c>
      <c r="AC102" s="6" t="s">
        <v>482</v>
      </c>
      <c r="AD102" s="6" t="s">
        <v>482</v>
      </c>
      <c r="AE102" s="6" t="s">
        <v>160</v>
      </c>
      <c r="AF102" s="6" t="s">
        <v>482</v>
      </c>
    </row>
    <row r="103" spans="1:33" ht="36" x14ac:dyDescent="0.15">
      <c r="A103" s="6" t="s">
        <v>302</v>
      </c>
      <c r="B103" s="2">
        <v>2410900134</v>
      </c>
      <c r="C103" s="3">
        <v>41974</v>
      </c>
      <c r="D103" s="3">
        <v>44166</v>
      </c>
      <c r="E103" s="52">
        <f t="shared" si="1"/>
        <v>46356</v>
      </c>
      <c r="F103" s="2" t="s">
        <v>745</v>
      </c>
      <c r="G103" s="4" t="s">
        <v>746</v>
      </c>
      <c r="H103" s="2" t="s">
        <v>747</v>
      </c>
      <c r="I103" s="2" t="s">
        <v>748</v>
      </c>
      <c r="J103" s="2" t="s">
        <v>986</v>
      </c>
      <c r="K103" s="5"/>
      <c r="L103" s="2" t="s">
        <v>749</v>
      </c>
      <c r="M103" s="2" t="s">
        <v>750</v>
      </c>
      <c r="N103" s="2" t="s">
        <v>172</v>
      </c>
      <c r="O103" s="2" t="s">
        <v>751</v>
      </c>
      <c r="P103" s="2" t="s">
        <v>752</v>
      </c>
      <c r="Q103" s="2">
        <v>1</v>
      </c>
      <c r="R103" s="6" t="s">
        <v>160</v>
      </c>
      <c r="S103" s="6" t="s">
        <v>753</v>
      </c>
      <c r="T103" s="6" t="s">
        <v>160</v>
      </c>
      <c r="U103" s="6" t="s">
        <v>163</v>
      </c>
      <c r="V103" s="6" t="s">
        <v>160</v>
      </c>
      <c r="W103" s="6" t="s">
        <v>163</v>
      </c>
      <c r="X103" s="6" t="s">
        <v>160</v>
      </c>
      <c r="Y103" s="6" t="s">
        <v>160</v>
      </c>
      <c r="Z103" s="6" t="s">
        <v>585</v>
      </c>
      <c r="AA103" s="6" t="s">
        <v>160</v>
      </c>
      <c r="AB103" s="6" t="s">
        <v>163</v>
      </c>
      <c r="AC103" s="6" t="s">
        <v>754</v>
      </c>
      <c r="AD103" s="6" t="s">
        <v>754</v>
      </c>
      <c r="AE103" s="6" t="s">
        <v>160</v>
      </c>
      <c r="AF103" s="6" t="s">
        <v>481</v>
      </c>
    </row>
    <row r="104" spans="1:33" ht="36" x14ac:dyDescent="0.15">
      <c r="A104" s="6" t="s">
        <v>302</v>
      </c>
      <c r="B104" s="2">
        <v>2410900217</v>
      </c>
      <c r="C104" s="3">
        <v>43678</v>
      </c>
      <c r="D104" s="3"/>
      <c r="E104" s="52">
        <f t="shared" si="1"/>
        <v>45869</v>
      </c>
      <c r="F104" s="2" t="s">
        <v>88</v>
      </c>
      <c r="G104" s="2" t="s">
        <v>177</v>
      </c>
      <c r="H104" s="2" t="s">
        <v>178</v>
      </c>
      <c r="I104" s="2" t="s">
        <v>453</v>
      </c>
      <c r="J104" s="2" t="s">
        <v>179</v>
      </c>
      <c r="K104" s="2" t="s">
        <v>180</v>
      </c>
      <c r="L104" s="2" t="s">
        <v>349</v>
      </c>
      <c r="M104" s="2" t="s">
        <v>289</v>
      </c>
      <c r="N104" s="2" t="s">
        <v>172</v>
      </c>
      <c r="O104" s="2" t="s">
        <v>133</v>
      </c>
      <c r="P104" s="2" t="s">
        <v>91</v>
      </c>
      <c r="Q104" s="2" t="s">
        <v>357</v>
      </c>
      <c r="R104" s="6" t="s">
        <v>130</v>
      </c>
      <c r="S104" s="6" t="s">
        <v>130</v>
      </c>
      <c r="T104" s="6" t="s">
        <v>130</v>
      </c>
      <c r="U104" s="6" t="s">
        <v>130</v>
      </c>
      <c r="V104" s="6" t="s">
        <v>160</v>
      </c>
      <c r="W104" s="6" t="s">
        <v>125</v>
      </c>
      <c r="X104" s="6" t="s">
        <v>163</v>
      </c>
      <c r="Y104" s="6" t="s">
        <v>693</v>
      </c>
      <c r="Z104" s="6" t="s">
        <v>351</v>
      </c>
      <c r="AA104" s="6" t="s">
        <v>604</v>
      </c>
      <c r="AB104" s="6" t="s">
        <v>163</v>
      </c>
      <c r="AC104" s="6" t="s">
        <v>482</v>
      </c>
      <c r="AD104" s="6" t="s">
        <v>482</v>
      </c>
      <c r="AE104" s="6" t="s">
        <v>160</v>
      </c>
      <c r="AF104" s="6" t="s">
        <v>482</v>
      </c>
    </row>
    <row r="105" spans="1:33" ht="36" x14ac:dyDescent="0.15">
      <c r="A105" s="6" t="s">
        <v>302</v>
      </c>
      <c r="B105" s="2">
        <v>2410800938</v>
      </c>
      <c r="C105" s="3">
        <v>43374</v>
      </c>
      <c r="D105" s="3"/>
      <c r="E105" s="52">
        <f t="shared" si="1"/>
        <v>45565</v>
      </c>
      <c r="F105" s="2" t="s">
        <v>88</v>
      </c>
      <c r="G105" s="2" t="s">
        <v>546</v>
      </c>
      <c r="H105" s="4" t="s">
        <v>547</v>
      </c>
      <c r="I105" s="2" t="s">
        <v>548</v>
      </c>
      <c r="J105" s="2" t="s">
        <v>987</v>
      </c>
      <c r="K105" s="2" t="s">
        <v>549</v>
      </c>
      <c r="L105" s="2" t="s">
        <v>550</v>
      </c>
      <c r="M105" s="2" t="s">
        <v>551</v>
      </c>
      <c r="N105" s="2" t="s">
        <v>552</v>
      </c>
      <c r="O105" s="2" t="s">
        <v>134</v>
      </c>
      <c r="P105" s="2" t="s">
        <v>91</v>
      </c>
      <c r="Q105" s="2">
        <v>5</v>
      </c>
      <c r="R105" s="6" t="s">
        <v>130</v>
      </c>
      <c r="S105" s="6" t="s">
        <v>130</v>
      </c>
      <c r="T105" s="6" t="s">
        <v>125</v>
      </c>
      <c r="U105" s="6" t="s">
        <v>130</v>
      </c>
      <c r="V105" s="6" t="s">
        <v>160</v>
      </c>
      <c r="W105" s="6" t="s">
        <v>125</v>
      </c>
      <c r="X105" s="6" t="s">
        <v>163</v>
      </c>
      <c r="Y105" s="6"/>
      <c r="Z105" s="6" t="s">
        <v>358</v>
      </c>
      <c r="AA105" s="6" t="s">
        <v>604</v>
      </c>
      <c r="AB105" s="6" t="s">
        <v>163</v>
      </c>
      <c r="AC105" s="6" t="s">
        <v>481</v>
      </c>
      <c r="AD105" s="6" t="s">
        <v>481</v>
      </c>
      <c r="AE105" s="6" t="s">
        <v>160</v>
      </c>
      <c r="AF105" s="6" t="s">
        <v>481</v>
      </c>
    </row>
    <row r="106" spans="1:33" ht="36" x14ac:dyDescent="0.15">
      <c r="A106" s="6" t="s">
        <v>302</v>
      </c>
      <c r="B106" s="2">
        <v>2410801043</v>
      </c>
      <c r="C106" s="3">
        <v>44621</v>
      </c>
      <c r="D106" s="3"/>
      <c r="E106" s="52">
        <f t="shared" si="1"/>
        <v>46812</v>
      </c>
      <c r="F106" s="2" t="s">
        <v>88</v>
      </c>
      <c r="G106" s="4" t="s">
        <v>786</v>
      </c>
      <c r="H106" s="2" t="s">
        <v>790</v>
      </c>
      <c r="I106" s="2" t="s">
        <v>787</v>
      </c>
      <c r="J106" s="2" t="s">
        <v>791</v>
      </c>
      <c r="K106" s="5" t="s">
        <v>988</v>
      </c>
      <c r="L106" s="2" t="s">
        <v>788</v>
      </c>
      <c r="M106" s="2" t="s">
        <v>789</v>
      </c>
      <c r="N106" s="2" t="s">
        <v>792</v>
      </c>
      <c r="O106" s="2" t="s">
        <v>134</v>
      </c>
      <c r="P106" s="2" t="s">
        <v>793</v>
      </c>
      <c r="Q106" s="2">
        <v>6</v>
      </c>
      <c r="R106" s="6" t="s">
        <v>160</v>
      </c>
      <c r="S106" s="6" t="s">
        <v>160</v>
      </c>
      <c r="T106" s="6" t="s">
        <v>163</v>
      </c>
      <c r="U106" s="6" t="s">
        <v>794</v>
      </c>
      <c r="V106" s="6" t="s">
        <v>794</v>
      </c>
      <c r="W106" s="6" t="s">
        <v>163</v>
      </c>
      <c r="X106" s="6" t="s">
        <v>163</v>
      </c>
      <c r="Y106" s="6" t="s">
        <v>794</v>
      </c>
      <c r="Z106" s="6" t="s">
        <v>585</v>
      </c>
      <c r="AA106" s="6" t="s">
        <v>794</v>
      </c>
      <c r="AB106" s="6" t="s">
        <v>163</v>
      </c>
      <c r="AC106" s="6" t="s">
        <v>795</v>
      </c>
      <c r="AD106" s="6" t="s">
        <v>796</v>
      </c>
      <c r="AE106" s="6" t="s">
        <v>160</v>
      </c>
      <c r="AF106" s="6" t="s">
        <v>628</v>
      </c>
    </row>
    <row r="107" spans="1:33" ht="54" x14ac:dyDescent="0.15">
      <c r="A107" s="6" t="s">
        <v>302</v>
      </c>
      <c r="B107" s="41">
        <v>2410801118</v>
      </c>
      <c r="C107" s="57">
        <v>44986</v>
      </c>
      <c r="D107" s="57"/>
      <c r="E107" s="52">
        <f t="shared" si="1"/>
        <v>47177</v>
      </c>
      <c r="F107" s="43" t="s">
        <v>826</v>
      </c>
      <c r="G107" s="43" t="s">
        <v>872</v>
      </c>
      <c r="H107" s="41" t="s">
        <v>870</v>
      </c>
      <c r="I107" s="43" t="s">
        <v>873</v>
      </c>
      <c r="J107" s="41" t="s">
        <v>989</v>
      </c>
      <c r="K107" s="41" t="s">
        <v>871</v>
      </c>
      <c r="L107" s="43" t="s">
        <v>869</v>
      </c>
      <c r="M107" s="43" t="s">
        <v>880</v>
      </c>
      <c r="N107" s="2" t="s">
        <v>552</v>
      </c>
      <c r="O107" s="2" t="s">
        <v>134</v>
      </c>
      <c r="P107" s="2" t="s">
        <v>91</v>
      </c>
      <c r="Q107" s="2">
        <v>5</v>
      </c>
      <c r="R107" s="6" t="s">
        <v>130</v>
      </c>
      <c r="S107" s="6" t="s">
        <v>125</v>
      </c>
      <c r="T107" s="6" t="s">
        <v>125</v>
      </c>
      <c r="U107" s="6" t="s">
        <v>130</v>
      </c>
      <c r="V107" s="6" t="s">
        <v>160</v>
      </c>
      <c r="W107" s="6" t="s">
        <v>163</v>
      </c>
      <c r="X107" s="6" t="s">
        <v>163</v>
      </c>
      <c r="Y107" s="6" t="s">
        <v>238</v>
      </c>
      <c r="Z107" s="6" t="s">
        <v>604</v>
      </c>
      <c r="AA107" s="6" t="s">
        <v>604</v>
      </c>
      <c r="AB107" s="6" t="s">
        <v>343</v>
      </c>
      <c r="AC107" s="6" t="s">
        <v>481</v>
      </c>
      <c r="AD107" s="6" t="s">
        <v>481</v>
      </c>
      <c r="AE107" s="6" t="s">
        <v>160</v>
      </c>
      <c r="AF107" s="6" t="s">
        <v>628</v>
      </c>
      <c r="AG107" s="50"/>
    </row>
    <row r="108" spans="1:33" s="50" customFormat="1" ht="36" x14ac:dyDescent="0.15">
      <c r="A108" s="6" t="s">
        <v>302</v>
      </c>
      <c r="B108" s="2">
        <v>2412830388</v>
      </c>
      <c r="C108" s="3">
        <v>43709</v>
      </c>
      <c r="D108" s="3"/>
      <c r="E108" s="52">
        <f t="shared" si="1"/>
        <v>45900</v>
      </c>
      <c r="F108" s="2" t="s">
        <v>88</v>
      </c>
      <c r="G108" s="2" t="s">
        <v>589</v>
      </c>
      <c r="H108" s="4" t="s">
        <v>590</v>
      </c>
      <c r="I108" s="2" t="s">
        <v>591</v>
      </c>
      <c r="J108" s="2" t="s">
        <v>592</v>
      </c>
      <c r="K108" s="2" t="s">
        <v>593</v>
      </c>
      <c r="L108" s="2" t="s">
        <v>594</v>
      </c>
      <c r="M108" s="2" t="s">
        <v>595</v>
      </c>
      <c r="N108" s="2" t="s">
        <v>172</v>
      </c>
      <c r="O108" s="2" t="s">
        <v>596</v>
      </c>
      <c r="P108" s="2" t="s">
        <v>597</v>
      </c>
      <c r="Q108" s="2">
        <v>1</v>
      </c>
      <c r="R108" s="6" t="s">
        <v>124</v>
      </c>
      <c r="S108" s="6" t="s">
        <v>124</v>
      </c>
      <c r="T108" s="6" t="s">
        <v>124</v>
      </c>
      <c r="U108" s="6" t="s">
        <v>124</v>
      </c>
      <c r="V108" s="6" t="s">
        <v>124</v>
      </c>
      <c r="W108" s="6" t="s">
        <v>163</v>
      </c>
      <c r="X108" s="6" t="s">
        <v>163</v>
      </c>
      <c r="Y108" s="6"/>
      <c r="Z108" s="6" t="s">
        <v>710</v>
      </c>
      <c r="AA108" s="6" t="s">
        <v>604</v>
      </c>
      <c r="AB108" s="6" t="s">
        <v>163</v>
      </c>
      <c r="AC108" s="6" t="s">
        <v>598</v>
      </c>
      <c r="AD108" s="6" t="s">
        <v>598</v>
      </c>
      <c r="AE108" s="6" t="s">
        <v>160</v>
      </c>
      <c r="AF108" s="6" t="s">
        <v>598</v>
      </c>
      <c r="AG108" s="1"/>
    </row>
    <row r="109" spans="1:33" ht="36" x14ac:dyDescent="0.15">
      <c r="A109" s="6" t="s">
        <v>303</v>
      </c>
      <c r="B109" s="2">
        <v>2411300094</v>
      </c>
      <c r="C109" s="3">
        <v>40544</v>
      </c>
      <c r="D109" s="3">
        <v>44927</v>
      </c>
      <c r="E109" s="52">
        <f t="shared" si="1"/>
        <v>47118</v>
      </c>
      <c r="F109" s="2" t="s">
        <v>88</v>
      </c>
      <c r="G109" s="2" t="s">
        <v>213</v>
      </c>
      <c r="H109" s="4">
        <v>5180615</v>
      </c>
      <c r="I109" s="2" t="s">
        <v>990</v>
      </c>
      <c r="J109" s="2" t="s">
        <v>991</v>
      </c>
      <c r="K109" s="2" t="s">
        <v>992</v>
      </c>
      <c r="L109" s="2" t="s">
        <v>60</v>
      </c>
      <c r="M109" s="2" t="s">
        <v>274</v>
      </c>
      <c r="N109" s="2" t="s">
        <v>148</v>
      </c>
      <c r="O109" s="2" t="s">
        <v>132</v>
      </c>
      <c r="P109" s="2" t="s">
        <v>91</v>
      </c>
      <c r="Q109" s="2">
        <v>10</v>
      </c>
      <c r="R109" s="6" t="s">
        <v>354</v>
      </c>
      <c r="S109" s="6" t="s">
        <v>163</v>
      </c>
      <c r="T109" s="6" t="s">
        <v>130</v>
      </c>
      <c r="U109" s="6" t="s">
        <v>130</v>
      </c>
      <c r="V109" s="6" t="s">
        <v>351</v>
      </c>
      <c r="W109" s="6" t="s">
        <v>125</v>
      </c>
      <c r="X109" s="6" t="s">
        <v>124</v>
      </c>
      <c r="Y109" s="6"/>
      <c r="Z109" s="6" t="s">
        <v>351</v>
      </c>
      <c r="AA109" s="6" t="s">
        <v>601</v>
      </c>
      <c r="AB109" s="6" t="s">
        <v>163</v>
      </c>
      <c r="AC109" s="6" t="s">
        <v>482</v>
      </c>
      <c r="AD109" s="6" t="s">
        <v>482</v>
      </c>
      <c r="AE109" s="6" t="s">
        <v>160</v>
      </c>
      <c r="AF109" s="6" t="s">
        <v>482</v>
      </c>
    </row>
    <row r="110" spans="1:33" ht="36" x14ac:dyDescent="0.15">
      <c r="A110" s="6" t="s">
        <v>303</v>
      </c>
      <c r="B110" s="2">
        <v>2411300086</v>
      </c>
      <c r="C110" s="3">
        <v>40544</v>
      </c>
      <c r="D110" s="3">
        <v>44927</v>
      </c>
      <c r="E110" s="52">
        <f t="shared" si="1"/>
        <v>47118</v>
      </c>
      <c r="F110" s="2" t="s">
        <v>88</v>
      </c>
      <c r="G110" s="2" t="s">
        <v>135</v>
      </c>
      <c r="H110" s="4">
        <v>5180615</v>
      </c>
      <c r="I110" s="2" t="s">
        <v>990</v>
      </c>
      <c r="J110" s="2" t="s">
        <v>993</v>
      </c>
      <c r="K110" s="2" t="s">
        <v>61</v>
      </c>
      <c r="L110" s="2" t="s">
        <v>60</v>
      </c>
      <c r="M110" s="2" t="s">
        <v>274</v>
      </c>
      <c r="N110" s="2" t="s">
        <v>148</v>
      </c>
      <c r="O110" s="2" t="s">
        <v>132</v>
      </c>
      <c r="P110" s="2" t="s">
        <v>91</v>
      </c>
      <c r="Q110" s="2">
        <v>10</v>
      </c>
      <c r="R110" s="6" t="s">
        <v>354</v>
      </c>
      <c r="S110" s="6" t="s">
        <v>163</v>
      </c>
      <c r="T110" s="6" t="s">
        <v>130</v>
      </c>
      <c r="U110" s="6" t="s">
        <v>130</v>
      </c>
      <c r="V110" s="6" t="s">
        <v>351</v>
      </c>
      <c r="W110" s="6" t="s">
        <v>125</v>
      </c>
      <c r="X110" s="6" t="s">
        <v>124</v>
      </c>
      <c r="Y110" s="6"/>
      <c r="Z110" s="6" t="s">
        <v>351</v>
      </c>
      <c r="AA110" s="6" t="s">
        <v>601</v>
      </c>
      <c r="AB110" s="6" t="s">
        <v>163</v>
      </c>
      <c r="AC110" s="6" t="s">
        <v>482</v>
      </c>
      <c r="AD110" s="6" t="s">
        <v>482</v>
      </c>
      <c r="AE110" s="6" t="s">
        <v>160</v>
      </c>
      <c r="AF110" s="6" t="s">
        <v>482</v>
      </c>
    </row>
    <row r="111" spans="1:33" ht="36" x14ac:dyDescent="0.15">
      <c r="A111" s="6" t="s">
        <v>303</v>
      </c>
      <c r="B111" s="2">
        <v>2411200054</v>
      </c>
      <c r="C111" s="3">
        <v>38991</v>
      </c>
      <c r="D111" s="3">
        <v>43374</v>
      </c>
      <c r="E111" s="52">
        <f t="shared" si="1"/>
        <v>45565</v>
      </c>
      <c r="F111" s="2" t="s">
        <v>88</v>
      </c>
      <c r="G111" s="2" t="s">
        <v>1014</v>
      </c>
      <c r="H111" s="4">
        <v>5180032</v>
      </c>
      <c r="I111" s="2" t="s">
        <v>456</v>
      </c>
      <c r="J111" s="2" t="s">
        <v>51</v>
      </c>
      <c r="K111" s="2" t="s">
        <v>52</v>
      </c>
      <c r="L111" s="2" t="s">
        <v>53</v>
      </c>
      <c r="M111" s="2" t="s">
        <v>271</v>
      </c>
      <c r="N111" s="2" t="s">
        <v>142</v>
      </c>
      <c r="O111" s="2" t="s">
        <v>132</v>
      </c>
      <c r="P111" s="2" t="s">
        <v>91</v>
      </c>
      <c r="Q111" s="2">
        <v>2</v>
      </c>
      <c r="R111" s="6" t="s">
        <v>130</v>
      </c>
      <c r="S111" s="6" t="s">
        <v>163</v>
      </c>
      <c r="T111" s="6" t="s">
        <v>130</v>
      </c>
      <c r="U111" s="6" t="s">
        <v>130</v>
      </c>
      <c r="V111" s="6" t="s">
        <v>351</v>
      </c>
      <c r="W111" s="6" t="s">
        <v>125</v>
      </c>
      <c r="X111" s="6" t="s">
        <v>163</v>
      </c>
      <c r="Y111" s="6"/>
      <c r="Z111" s="6" t="s">
        <v>351</v>
      </c>
      <c r="AA111" s="6" t="s">
        <v>601</v>
      </c>
      <c r="AB111" s="6" t="s">
        <v>163</v>
      </c>
      <c r="AC111" s="6" t="s">
        <v>482</v>
      </c>
      <c r="AD111" s="6" t="s">
        <v>482</v>
      </c>
      <c r="AE111" s="6" t="s">
        <v>160</v>
      </c>
      <c r="AF111" s="6" t="s">
        <v>485</v>
      </c>
    </row>
    <row r="112" spans="1:33" ht="48" x14ac:dyDescent="0.15">
      <c r="A112" s="6" t="s">
        <v>303</v>
      </c>
      <c r="B112" s="2">
        <v>2411300011</v>
      </c>
      <c r="C112" s="3">
        <v>38991</v>
      </c>
      <c r="D112" s="3">
        <v>43374</v>
      </c>
      <c r="E112" s="52">
        <f t="shared" si="1"/>
        <v>45565</v>
      </c>
      <c r="F112" s="2" t="s">
        <v>88</v>
      </c>
      <c r="G112" s="2" t="s">
        <v>203</v>
      </c>
      <c r="H112" s="4">
        <v>5180609</v>
      </c>
      <c r="I112" s="2" t="s">
        <v>459</v>
      </c>
      <c r="J112" s="2" t="s">
        <v>57</v>
      </c>
      <c r="K112" s="2" t="s">
        <v>58</v>
      </c>
      <c r="L112" s="2" t="s">
        <v>59</v>
      </c>
      <c r="M112" s="2" t="s">
        <v>273</v>
      </c>
      <c r="N112" s="2" t="s">
        <v>142</v>
      </c>
      <c r="O112" s="2" t="s">
        <v>132</v>
      </c>
      <c r="P112" s="2" t="s">
        <v>91</v>
      </c>
      <c r="Q112" s="2">
        <v>2</v>
      </c>
      <c r="R112" s="6" t="s">
        <v>130</v>
      </c>
      <c r="S112" s="6" t="s">
        <v>130</v>
      </c>
      <c r="T112" s="6" t="s">
        <v>130</v>
      </c>
      <c r="U112" s="6" t="s">
        <v>130</v>
      </c>
      <c r="V112" s="6" t="s">
        <v>355</v>
      </c>
      <c r="W112" s="6" t="s">
        <v>125</v>
      </c>
      <c r="X112" s="6" t="s">
        <v>163</v>
      </c>
      <c r="Y112" s="6"/>
      <c r="Z112" s="6" t="s">
        <v>351</v>
      </c>
      <c r="AA112" s="6" t="s">
        <v>600</v>
      </c>
      <c r="AB112" s="6" t="s">
        <v>163</v>
      </c>
      <c r="AC112" s="6" t="s">
        <v>482</v>
      </c>
      <c r="AD112" s="6" t="s">
        <v>482</v>
      </c>
      <c r="AE112" s="6" t="s">
        <v>160</v>
      </c>
      <c r="AF112" s="6" t="s">
        <v>482</v>
      </c>
    </row>
    <row r="113" spans="1:33" ht="36" customHeight="1" x14ac:dyDescent="0.15">
      <c r="A113" s="6" t="s">
        <v>303</v>
      </c>
      <c r="B113" s="2">
        <v>2411200583</v>
      </c>
      <c r="C113" s="3">
        <v>41730</v>
      </c>
      <c r="D113" s="3">
        <v>43922</v>
      </c>
      <c r="E113" s="52">
        <f t="shared" si="1"/>
        <v>46112</v>
      </c>
      <c r="F113" s="2" t="s">
        <v>88</v>
      </c>
      <c r="G113" s="2" t="s">
        <v>185</v>
      </c>
      <c r="H113" s="2" t="s">
        <v>182</v>
      </c>
      <c r="I113" s="2" t="s">
        <v>581</v>
      </c>
      <c r="J113" s="2" t="s">
        <v>183</v>
      </c>
      <c r="K113" s="2" t="s">
        <v>184</v>
      </c>
      <c r="L113" s="2" t="s">
        <v>181</v>
      </c>
      <c r="M113" s="2" t="s">
        <v>291</v>
      </c>
      <c r="N113" s="2" t="s">
        <v>172</v>
      </c>
      <c r="O113" s="2" t="s">
        <v>132</v>
      </c>
      <c r="P113" s="2" t="s">
        <v>91</v>
      </c>
      <c r="Q113" s="2">
        <v>1</v>
      </c>
      <c r="R113" s="6" t="s">
        <v>130</v>
      </c>
      <c r="S113" s="6" t="s">
        <v>130</v>
      </c>
      <c r="T113" s="6" t="s">
        <v>130</v>
      </c>
      <c r="U113" s="6" t="s">
        <v>130</v>
      </c>
      <c r="V113" s="6" t="s">
        <v>130</v>
      </c>
      <c r="W113" s="6" t="s">
        <v>163</v>
      </c>
      <c r="X113" s="6" t="s">
        <v>163</v>
      </c>
      <c r="Y113" s="6"/>
      <c r="Z113" s="6" t="s">
        <v>351</v>
      </c>
      <c r="AA113" s="6" t="s">
        <v>600</v>
      </c>
      <c r="AB113" s="6" t="s">
        <v>163</v>
      </c>
      <c r="AC113" s="6" t="s">
        <v>482</v>
      </c>
      <c r="AD113" s="6" t="s">
        <v>482</v>
      </c>
      <c r="AE113" s="6" t="s">
        <v>160</v>
      </c>
      <c r="AF113" s="6" t="s">
        <v>482</v>
      </c>
    </row>
    <row r="114" spans="1:33" ht="36" customHeight="1" x14ac:dyDescent="0.15">
      <c r="A114" s="6" t="s">
        <v>303</v>
      </c>
      <c r="B114" s="2">
        <v>2411300557</v>
      </c>
      <c r="C114" s="3">
        <v>42826</v>
      </c>
      <c r="D114" s="3">
        <v>45017</v>
      </c>
      <c r="E114" s="52">
        <f t="shared" si="1"/>
        <v>47208</v>
      </c>
      <c r="F114" s="2" t="s">
        <v>88</v>
      </c>
      <c r="G114" s="54" t="s">
        <v>346</v>
      </c>
      <c r="H114" s="4">
        <v>5180615</v>
      </c>
      <c r="I114" s="2" t="s">
        <v>460</v>
      </c>
      <c r="J114" s="2" t="s">
        <v>347</v>
      </c>
      <c r="K114" s="2" t="s">
        <v>348</v>
      </c>
      <c r="L114" s="54" t="s">
        <v>60</v>
      </c>
      <c r="M114" s="2" t="s">
        <v>274</v>
      </c>
      <c r="N114" s="2" t="s">
        <v>172</v>
      </c>
      <c r="O114" s="2" t="s">
        <v>310</v>
      </c>
      <c r="P114" s="2" t="s">
        <v>91</v>
      </c>
      <c r="Q114" s="2">
        <v>10</v>
      </c>
      <c r="R114" s="6" t="s">
        <v>130</v>
      </c>
      <c r="S114" s="6" t="s">
        <v>163</v>
      </c>
      <c r="T114" s="6" t="s">
        <v>130</v>
      </c>
      <c r="U114" s="6" t="s">
        <v>130</v>
      </c>
      <c r="V114" s="6" t="s">
        <v>351</v>
      </c>
      <c r="W114" s="6" t="s">
        <v>125</v>
      </c>
      <c r="X114" s="6" t="s">
        <v>124</v>
      </c>
      <c r="Y114" s="6"/>
      <c r="Z114" s="6" t="s">
        <v>351</v>
      </c>
      <c r="AA114" s="6" t="s">
        <v>600</v>
      </c>
      <c r="AB114" s="6" t="s">
        <v>163</v>
      </c>
      <c r="AC114" s="6" t="s">
        <v>482</v>
      </c>
      <c r="AD114" s="6" t="s">
        <v>482</v>
      </c>
      <c r="AE114" s="6" t="s">
        <v>160</v>
      </c>
      <c r="AF114" s="6" t="s">
        <v>482</v>
      </c>
    </row>
    <row r="115" spans="1:33" ht="36" x14ac:dyDescent="0.15">
      <c r="A115" s="6" t="s">
        <v>303</v>
      </c>
      <c r="B115" s="2">
        <v>2411300631</v>
      </c>
      <c r="C115" s="3">
        <v>44317</v>
      </c>
      <c r="D115" s="3"/>
      <c r="E115" s="52">
        <f t="shared" si="1"/>
        <v>46507</v>
      </c>
      <c r="F115" s="2" t="s">
        <v>711</v>
      </c>
      <c r="G115" s="2" t="s">
        <v>712</v>
      </c>
      <c r="H115" s="2" t="s">
        <v>718</v>
      </c>
      <c r="I115" s="2" t="s">
        <v>717</v>
      </c>
      <c r="J115" s="2" t="s">
        <v>713</v>
      </c>
      <c r="K115" s="2" t="s">
        <v>714</v>
      </c>
      <c r="L115" s="2" t="s">
        <v>715</v>
      </c>
      <c r="M115" s="2" t="s">
        <v>716</v>
      </c>
      <c r="N115" s="2" t="s">
        <v>172</v>
      </c>
      <c r="O115" s="2" t="s">
        <v>719</v>
      </c>
      <c r="P115" s="2" t="s">
        <v>720</v>
      </c>
      <c r="Q115" s="2">
        <v>3</v>
      </c>
      <c r="R115" s="6" t="s">
        <v>160</v>
      </c>
      <c r="S115" s="6" t="s">
        <v>160</v>
      </c>
      <c r="T115" s="6" t="s">
        <v>160</v>
      </c>
      <c r="U115" s="6" t="s">
        <v>160</v>
      </c>
      <c r="V115" s="6" t="s">
        <v>160</v>
      </c>
      <c r="W115" s="6" t="s">
        <v>160</v>
      </c>
      <c r="X115" s="6" t="s">
        <v>721</v>
      </c>
      <c r="Y115" s="6" t="s">
        <v>160</v>
      </c>
      <c r="Z115" s="6" t="s">
        <v>351</v>
      </c>
      <c r="AA115" s="6" t="s">
        <v>600</v>
      </c>
      <c r="AB115" s="6" t="s">
        <v>163</v>
      </c>
      <c r="AC115" s="6" t="s">
        <v>481</v>
      </c>
      <c r="AD115" s="6" t="s">
        <v>481</v>
      </c>
      <c r="AE115" s="6" t="s">
        <v>722</v>
      </c>
      <c r="AF115" s="6" t="s">
        <v>628</v>
      </c>
    </row>
    <row r="116" spans="1:33" ht="36" x14ac:dyDescent="0.15">
      <c r="A116" s="6" t="s">
        <v>303</v>
      </c>
      <c r="B116" s="2">
        <v>2411200138</v>
      </c>
      <c r="C116" s="3">
        <v>38991</v>
      </c>
      <c r="D116" s="3">
        <v>43374</v>
      </c>
      <c r="E116" s="52">
        <f t="shared" si="1"/>
        <v>45565</v>
      </c>
      <c r="F116" s="2" t="s">
        <v>88</v>
      </c>
      <c r="G116" s="2" t="s">
        <v>202</v>
      </c>
      <c r="H116" s="4">
        <v>5180835</v>
      </c>
      <c r="I116" s="2" t="s">
        <v>457</v>
      </c>
      <c r="J116" s="2" t="s">
        <v>54</v>
      </c>
      <c r="K116" s="2" t="s">
        <v>55</v>
      </c>
      <c r="L116" s="2" t="s">
        <v>56</v>
      </c>
      <c r="M116" s="2" t="s">
        <v>272</v>
      </c>
      <c r="N116" s="2" t="s">
        <v>148</v>
      </c>
      <c r="O116" s="2" t="s">
        <v>134</v>
      </c>
      <c r="P116" s="2" t="s">
        <v>91</v>
      </c>
      <c r="Q116" s="2">
        <v>3</v>
      </c>
      <c r="R116" s="6" t="s">
        <v>130</v>
      </c>
      <c r="S116" s="6" t="s">
        <v>130</v>
      </c>
      <c r="T116" s="6" t="s">
        <v>125</v>
      </c>
      <c r="U116" s="6" t="s">
        <v>130</v>
      </c>
      <c r="V116" s="6" t="s">
        <v>130</v>
      </c>
      <c r="W116" s="6" t="s">
        <v>125</v>
      </c>
      <c r="X116" s="6" t="s">
        <v>163</v>
      </c>
      <c r="Y116" s="6"/>
      <c r="Z116" s="6" t="s">
        <v>351</v>
      </c>
      <c r="AA116" s="6" t="s">
        <v>600</v>
      </c>
      <c r="AB116" s="6" t="s">
        <v>163</v>
      </c>
      <c r="AC116" s="6" t="s">
        <v>482</v>
      </c>
      <c r="AD116" s="6" t="s">
        <v>482</v>
      </c>
      <c r="AE116" s="6" t="s">
        <v>160</v>
      </c>
      <c r="AF116" s="6" t="s">
        <v>628</v>
      </c>
    </row>
    <row r="117" spans="1:33" ht="48" x14ac:dyDescent="0.15">
      <c r="A117" s="6" t="s">
        <v>303</v>
      </c>
      <c r="B117" s="2">
        <v>2411200708</v>
      </c>
      <c r="C117" s="3">
        <v>43922</v>
      </c>
      <c r="D117" s="3"/>
      <c r="E117" s="52">
        <f t="shared" si="1"/>
        <v>46112</v>
      </c>
      <c r="F117" s="2" t="s">
        <v>624</v>
      </c>
      <c r="G117" s="2" t="s">
        <v>617</v>
      </c>
      <c r="H117" s="2" t="s">
        <v>618</v>
      </c>
      <c r="I117" s="2" t="s">
        <v>619</v>
      </c>
      <c r="J117" s="2" t="s">
        <v>620</v>
      </c>
      <c r="K117" s="2" t="s">
        <v>621</v>
      </c>
      <c r="L117" s="2" t="s">
        <v>622</v>
      </c>
      <c r="M117" s="2" t="s">
        <v>623</v>
      </c>
      <c r="N117" s="2" t="s">
        <v>625</v>
      </c>
      <c r="O117" s="2" t="s">
        <v>132</v>
      </c>
      <c r="P117" s="2" t="s">
        <v>91</v>
      </c>
      <c r="Q117" s="2">
        <v>40</v>
      </c>
      <c r="R117" s="6" t="s">
        <v>163</v>
      </c>
      <c r="S117" s="6" t="s">
        <v>130</v>
      </c>
      <c r="T117" s="6" t="s">
        <v>130</v>
      </c>
      <c r="U117" s="6" t="s">
        <v>130</v>
      </c>
      <c r="V117" s="6" t="s">
        <v>351</v>
      </c>
      <c r="W117" s="6" t="s">
        <v>163</v>
      </c>
      <c r="X117" s="6" t="s">
        <v>163</v>
      </c>
      <c r="Y117" s="6"/>
      <c r="Z117" s="6" t="s">
        <v>351</v>
      </c>
      <c r="AA117" s="6" t="s">
        <v>600</v>
      </c>
      <c r="AB117" s="6" t="s">
        <v>163</v>
      </c>
      <c r="AC117" s="6" t="s">
        <v>598</v>
      </c>
      <c r="AD117" s="6" t="s">
        <v>628</v>
      </c>
      <c r="AE117" s="6" t="s">
        <v>163</v>
      </c>
      <c r="AF117" s="6" t="s">
        <v>598</v>
      </c>
    </row>
    <row r="118" spans="1:33" ht="36" x14ac:dyDescent="0.15">
      <c r="A118" s="6" t="s">
        <v>303</v>
      </c>
      <c r="B118" s="2">
        <v>2411300672</v>
      </c>
      <c r="C118" s="3">
        <v>44562</v>
      </c>
      <c r="D118" s="3"/>
      <c r="E118" s="52">
        <f t="shared" si="1"/>
        <v>46752</v>
      </c>
      <c r="F118" s="2" t="s">
        <v>624</v>
      </c>
      <c r="G118" s="2" t="s">
        <v>765</v>
      </c>
      <c r="H118" s="2" t="s">
        <v>774</v>
      </c>
      <c r="I118" s="2" t="s">
        <v>766</v>
      </c>
      <c r="J118" s="2" t="s">
        <v>772</v>
      </c>
      <c r="K118" s="2" t="s">
        <v>773</v>
      </c>
      <c r="L118" s="2" t="s">
        <v>767</v>
      </c>
      <c r="M118" s="2" t="s">
        <v>768</v>
      </c>
      <c r="N118" s="2" t="s">
        <v>172</v>
      </c>
      <c r="O118" s="2" t="s">
        <v>770</v>
      </c>
      <c r="P118" s="2" t="s">
        <v>771</v>
      </c>
      <c r="Q118" s="2">
        <v>5</v>
      </c>
      <c r="R118" s="6" t="s">
        <v>160</v>
      </c>
      <c r="S118" s="6" t="s">
        <v>160</v>
      </c>
      <c r="T118" s="6" t="s">
        <v>160</v>
      </c>
      <c r="U118" s="6" t="s">
        <v>769</v>
      </c>
      <c r="V118" s="6" t="s">
        <v>160</v>
      </c>
      <c r="W118" s="6" t="s">
        <v>160</v>
      </c>
      <c r="X118" s="6" t="s">
        <v>160</v>
      </c>
      <c r="Y118" s="6" t="s">
        <v>160</v>
      </c>
      <c r="Z118" s="6" t="s">
        <v>160</v>
      </c>
      <c r="AA118" s="6" t="s">
        <v>160</v>
      </c>
      <c r="AB118" s="6" t="s">
        <v>343</v>
      </c>
      <c r="AC118" s="6" t="s">
        <v>481</v>
      </c>
      <c r="AD118" s="6" t="s">
        <v>628</v>
      </c>
      <c r="AE118" s="6" t="s">
        <v>160</v>
      </c>
      <c r="AF118" s="6" t="s">
        <v>481</v>
      </c>
    </row>
    <row r="119" spans="1:33" ht="36" x14ac:dyDescent="0.15">
      <c r="A119" s="6" t="s">
        <v>303</v>
      </c>
      <c r="B119" s="2">
        <v>2411300128</v>
      </c>
      <c r="C119" s="3">
        <v>38991</v>
      </c>
      <c r="D119" s="3">
        <v>43374</v>
      </c>
      <c r="E119" s="52">
        <f t="shared" si="1"/>
        <v>45565</v>
      </c>
      <c r="F119" s="2" t="s">
        <v>88</v>
      </c>
      <c r="G119" s="2" t="s">
        <v>204</v>
      </c>
      <c r="H119" s="4">
        <v>5180615</v>
      </c>
      <c r="I119" s="2" t="s">
        <v>460</v>
      </c>
      <c r="J119" s="2" t="s">
        <v>62</v>
      </c>
      <c r="K119" s="2" t="s">
        <v>994</v>
      </c>
      <c r="L119" s="2" t="s">
        <v>50</v>
      </c>
      <c r="M119" s="2" t="s">
        <v>274</v>
      </c>
      <c r="N119" s="2" t="s">
        <v>147</v>
      </c>
      <c r="O119" s="2" t="s">
        <v>132</v>
      </c>
      <c r="P119" s="2" t="s">
        <v>91</v>
      </c>
      <c r="Q119" s="2">
        <v>8</v>
      </c>
      <c r="R119" s="6" t="s">
        <v>130</v>
      </c>
      <c r="S119" s="6" t="s">
        <v>354</v>
      </c>
      <c r="T119" s="6" t="s">
        <v>130</v>
      </c>
      <c r="U119" s="6" t="s">
        <v>130</v>
      </c>
      <c r="V119" s="6" t="s">
        <v>130</v>
      </c>
      <c r="W119" s="6" t="s">
        <v>125</v>
      </c>
      <c r="X119" s="6" t="s">
        <v>163</v>
      </c>
      <c r="Y119" s="6"/>
      <c r="Z119" s="6" t="s">
        <v>351</v>
      </c>
      <c r="AA119" s="6" t="s">
        <v>601</v>
      </c>
      <c r="AB119" s="6" t="s">
        <v>163</v>
      </c>
      <c r="AC119" s="6" t="s">
        <v>482</v>
      </c>
      <c r="AD119" s="6" t="s">
        <v>482</v>
      </c>
      <c r="AE119" s="6" t="s">
        <v>160</v>
      </c>
      <c r="AF119" s="6" t="s">
        <v>482</v>
      </c>
    </row>
    <row r="120" spans="1:33" ht="36" x14ac:dyDescent="0.15">
      <c r="A120" s="6" t="s">
        <v>303</v>
      </c>
      <c r="B120" s="2">
        <v>2411200500</v>
      </c>
      <c r="C120" s="3">
        <v>41365</v>
      </c>
      <c r="D120" s="3">
        <v>43556</v>
      </c>
      <c r="E120" s="52">
        <f t="shared" si="1"/>
        <v>45747</v>
      </c>
      <c r="F120" s="2" t="s">
        <v>88</v>
      </c>
      <c r="G120" s="2" t="s">
        <v>174</v>
      </c>
      <c r="H120" s="4">
        <v>5180833</v>
      </c>
      <c r="I120" s="2" t="s">
        <v>458</v>
      </c>
      <c r="J120" s="2" t="s">
        <v>995</v>
      </c>
      <c r="K120" s="2" t="s">
        <v>996</v>
      </c>
      <c r="L120" s="2" t="s">
        <v>175</v>
      </c>
      <c r="M120" s="2" t="s">
        <v>290</v>
      </c>
      <c r="N120" s="2" t="s">
        <v>172</v>
      </c>
      <c r="O120" s="2" t="s">
        <v>132</v>
      </c>
      <c r="P120" s="2" t="s">
        <v>91</v>
      </c>
      <c r="Q120" s="2">
        <v>3</v>
      </c>
      <c r="R120" s="6" t="s">
        <v>130</v>
      </c>
      <c r="S120" s="6" t="s">
        <v>130</v>
      </c>
      <c r="T120" s="6" t="s">
        <v>130</v>
      </c>
      <c r="U120" s="6" t="s">
        <v>130</v>
      </c>
      <c r="V120" s="6" t="s">
        <v>160</v>
      </c>
      <c r="W120" s="6" t="s">
        <v>125</v>
      </c>
      <c r="X120" s="6" t="s">
        <v>163</v>
      </c>
      <c r="Y120" s="6"/>
      <c r="Z120" s="6" t="s">
        <v>351</v>
      </c>
      <c r="AA120" s="6" t="s">
        <v>600</v>
      </c>
      <c r="AB120" s="6" t="s">
        <v>163</v>
      </c>
      <c r="AC120" s="6" t="s">
        <v>482</v>
      </c>
      <c r="AD120" s="6" t="s">
        <v>482</v>
      </c>
      <c r="AE120" s="6" t="s">
        <v>160</v>
      </c>
      <c r="AF120" s="6" t="s">
        <v>482</v>
      </c>
    </row>
    <row r="121" spans="1:33" ht="36" x14ac:dyDescent="0.15">
      <c r="A121" s="6" t="s">
        <v>303</v>
      </c>
      <c r="B121" s="2">
        <v>2411200732</v>
      </c>
      <c r="C121" s="3">
        <v>44287</v>
      </c>
      <c r="D121" s="3"/>
      <c r="E121" s="52">
        <f t="shared" si="1"/>
        <v>46477</v>
      </c>
      <c r="F121" s="2" t="s">
        <v>652</v>
      </c>
      <c r="G121" s="2" t="s">
        <v>653</v>
      </c>
      <c r="H121" s="2" t="s">
        <v>654</v>
      </c>
      <c r="I121" s="2" t="s">
        <v>655</v>
      </c>
      <c r="J121" s="2" t="s">
        <v>656</v>
      </c>
      <c r="K121" s="2" t="s">
        <v>657</v>
      </c>
      <c r="L121" s="2" t="s">
        <v>658</v>
      </c>
      <c r="M121" s="2" t="s">
        <v>659</v>
      </c>
      <c r="N121" s="2" t="s">
        <v>660</v>
      </c>
      <c r="O121" s="2" t="s">
        <v>661</v>
      </c>
      <c r="P121" s="2" t="s">
        <v>662</v>
      </c>
      <c r="Q121" s="2">
        <v>1</v>
      </c>
      <c r="R121" s="6" t="s">
        <v>160</v>
      </c>
      <c r="S121" s="6" t="s">
        <v>160</v>
      </c>
      <c r="T121" s="6" t="s">
        <v>707</v>
      </c>
      <c r="U121" s="6" t="s">
        <v>160</v>
      </c>
      <c r="V121" s="6" t="s">
        <v>160</v>
      </c>
      <c r="W121" s="6" t="s">
        <v>160</v>
      </c>
      <c r="X121" s="6" t="s">
        <v>163</v>
      </c>
      <c r="Y121" s="6" t="s">
        <v>160</v>
      </c>
      <c r="Z121" s="6" t="s">
        <v>707</v>
      </c>
      <c r="AA121" s="6" t="s">
        <v>343</v>
      </c>
      <c r="AB121" s="6" t="s">
        <v>343</v>
      </c>
      <c r="AC121" s="6" t="s">
        <v>481</v>
      </c>
      <c r="AD121" s="6" t="s">
        <v>481</v>
      </c>
      <c r="AE121" s="6" t="s">
        <v>160</v>
      </c>
      <c r="AF121" s="6" t="s">
        <v>708</v>
      </c>
    </row>
    <row r="122" spans="1:33" ht="48" x14ac:dyDescent="0.15">
      <c r="A122" s="37" t="s">
        <v>303</v>
      </c>
      <c r="B122" s="45">
        <v>2411300748</v>
      </c>
      <c r="C122" s="46">
        <v>44866</v>
      </c>
      <c r="D122" s="46"/>
      <c r="E122" s="52">
        <f t="shared" si="1"/>
        <v>47057</v>
      </c>
      <c r="F122" s="45" t="s">
        <v>826</v>
      </c>
      <c r="G122" s="45" t="s">
        <v>850</v>
      </c>
      <c r="H122" s="45" t="s">
        <v>851</v>
      </c>
      <c r="I122" s="45" t="s">
        <v>852</v>
      </c>
      <c r="J122" s="45" t="s">
        <v>853</v>
      </c>
      <c r="K122" s="45" t="s">
        <v>853</v>
      </c>
      <c r="L122" s="45" t="s">
        <v>854</v>
      </c>
      <c r="M122" s="45" t="s">
        <v>855</v>
      </c>
      <c r="N122" s="45" t="s">
        <v>172</v>
      </c>
      <c r="O122" s="37" t="s">
        <v>859</v>
      </c>
      <c r="P122" s="37" t="s">
        <v>93</v>
      </c>
      <c r="Q122" s="37">
        <v>2</v>
      </c>
      <c r="R122" s="37" t="s">
        <v>160</v>
      </c>
      <c r="S122" s="37" t="s">
        <v>160</v>
      </c>
      <c r="T122" s="37" t="s">
        <v>160</v>
      </c>
      <c r="U122" s="37" t="s">
        <v>160</v>
      </c>
      <c r="V122" s="37" t="s">
        <v>160</v>
      </c>
      <c r="W122" s="37" t="s">
        <v>160</v>
      </c>
      <c r="X122" s="37" t="s">
        <v>160</v>
      </c>
      <c r="Y122" s="37" t="s">
        <v>160</v>
      </c>
      <c r="Z122" s="37" t="s">
        <v>819</v>
      </c>
      <c r="AA122" s="37" t="s">
        <v>160</v>
      </c>
      <c r="AB122" s="37" t="s">
        <v>163</v>
      </c>
      <c r="AC122" s="37" t="s">
        <v>481</v>
      </c>
      <c r="AD122" s="37" t="s">
        <v>481</v>
      </c>
      <c r="AE122" s="37" t="s">
        <v>160</v>
      </c>
      <c r="AF122" s="37" t="s">
        <v>708</v>
      </c>
      <c r="AG122" s="38"/>
    </row>
    <row r="123" spans="1:33" ht="36" x14ac:dyDescent="0.15">
      <c r="A123" s="6" t="s">
        <v>303</v>
      </c>
      <c r="B123" s="58">
        <v>2411200815</v>
      </c>
      <c r="C123" s="3">
        <v>45047</v>
      </c>
      <c r="D123" s="3"/>
      <c r="E123" s="52">
        <f t="shared" si="1"/>
        <v>47238</v>
      </c>
      <c r="F123" s="2" t="s">
        <v>88</v>
      </c>
      <c r="G123" s="59" t="s">
        <v>906</v>
      </c>
      <c r="H123" s="60" t="s">
        <v>907</v>
      </c>
      <c r="I123" s="59" t="s">
        <v>908</v>
      </c>
      <c r="J123" s="61" t="s">
        <v>909</v>
      </c>
      <c r="K123" s="61" t="s">
        <v>910</v>
      </c>
      <c r="L123" s="59" t="s">
        <v>911</v>
      </c>
      <c r="M123" s="59" t="s">
        <v>912</v>
      </c>
      <c r="N123" s="2" t="s">
        <v>151</v>
      </c>
      <c r="O123" s="2" t="s">
        <v>173</v>
      </c>
      <c r="P123" s="2" t="s">
        <v>93</v>
      </c>
      <c r="Q123" s="2">
        <v>1</v>
      </c>
      <c r="R123" s="6" t="s">
        <v>160</v>
      </c>
      <c r="S123" s="6" t="s">
        <v>160</v>
      </c>
      <c r="T123" s="6" t="s">
        <v>160</v>
      </c>
      <c r="U123" s="6" t="s">
        <v>160</v>
      </c>
      <c r="V123" s="6" t="s">
        <v>160</v>
      </c>
      <c r="W123" s="6" t="s">
        <v>163</v>
      </c>
      <c r="X123" s="6" t="s">
        <v>913</v>
      </c>
      <c r="Y123" s="6"/>
      <c r="Z123" s="6" t="s">
        <v>160</v>
      </c>
      <c r="AA123" s="6" t="s">
        <v>343</v>
      </c>
      <c r="AB123" s="6" t="s">
        <v>343</v>
      </c>
      <c r="AC123" s="6" t="s">
        <v>481</v>
      </c>
      <c r="AD123" s="6" t="s">
        <v>481</v>
      </c>
      <c r="AE123" s="6" t="s">
        <v>160</v>
      </c>
      <c r="AF123" s="6" t="s">
        <v>481</v>
      </c>
    </row>
    <row r="124" spans="1:33" s="38" customFormat="1" ht="48" customHeight="1" x14ac:dyDescent="0.15">
      <c r="A124" s="6" t="s">
        <v>303</v>
      </c>
      <c r="B124" s="62">
        <v>2411300763</v>
      </c>
      <c r="C124" s="3">
        <v>45139</v>
      </c>
      <c r="D124" s="3"/>
      <c r="E124" s="52">
        <f t="shared" si="1"/>
        <v>47330</v>
      </c>
      <c r="F124" s="2" t="s">
        <v>88</v>
      </c>
      <c r="G124" s="63" t="s">
        <v>932</v>
      </c>
      <c r="H124" s="64" t="s">
        <v>933</v>
      </c>
      <c r="I124" s="63" t="s">
        <v>934</v>
      </c>
      <c r="J124" s="65" t="s">
        <v>935</v>
      </c>
      <c r="K124" s="66" t="s">
        <v>936</v>
      </c>
      <c r="L124" s="63" t="s">
        <v>937</v>
      </c>
      <c r="M124" s="63" t="s">
        <v>938</v>
      </c>
      <c r="N124" s="2" t="s">
        <v>151</v>
      </c>
      <c r="O124" s="2" t="s">
        <v>173</v>
      </c>
      <c r="P124" s="2" t="s">
        <v>93</v>
      </c>
      <c r="Q124" s="2">
        <v>1</v>
      </c>
      <c r="R124" s="6" t="s">
        <v>160</v>
      </c>
      <c r="S124" s="6" t="s">
        <v>160</v>
      </c>
      <c r="T124" s="6" t="s">
        <v>160</v>
      </c>
      <c r="U124" s="6" t="s">
        <v>160</v>
      </c>
      <c r="V124" s="6" t="s">
        <v>160</v>
      </c>
      <c r="W124" s="6" t="s">
        <v>160</v>
      </c>
      <c r="X124" s="6" t="s">
        <v>130</v>
      </c>
      <c r="Y124" s="6" t="s">
        <v>160</v>
      </c>
      <c r="Z124" s="6" t="s">
        <v>160</v>
      </c>
      <c r="AA124" s="6" t="s">
        <v>343</v>
      </c>
      <c r="AB124" s="6" t="s">
        <v>343</v>
      </c>
      <c r="AC124" s="6" t="s">
        <v>481</v>
      </c>
      <c r="AD124" s="6" t="s">
        <v>481</v>
      </c>
      <c r="AE124" s="6" t="s">
        <v>160</v>
      </c>
      <c r="AF124" s="6" t="s">
        <v>481</v>
      </c>
      <c r="AG124" s="1"/>
    </row>
    <row r="125" spans="1:33" s="38" customFormat="1" ht="36" x14ac:dyDescent="0.15">
      <c r="A125" s="6" t="s">
        <v>939</v>
      </c>
      <c r="B125" s="62" t="s">
        <v>940</v>
      </c>
      <c r="C125" s="3">
        <v>45170</v>
      </c>
      <c r="D125" s="3"/>
      <c r="E125" s="52">
        <v>47361</v>
      </c>
      <c r="F125" s="2" t="s">
        <v>826</v>
      </c>
      <c r="G125" s="63" t="s">
        <v>941</v>
      </c>
      <c r="H125" s="64" t="s">
        <v>942</v>
      </c>
      <c r="I125" s="63" t="s">
        <v>943</v>
      </c>
      <c r="J125" s="65" t="s">
        <v>944</v>
      </c>
      <c r="K125" s="66" t="s">
        <v>945</v>
      </c>
      <c r="L125" s="63" t="s">
        <v>50</v>
      </c>
      <c r="M125" s="63" t="s">
        <v>946</v>
      </c>
      <c r="N125" s="2" t="s">
        <v>947</v>
      </c>
      <c r="O125" s="2" t="s">
        <v>948</v>
      </c>
      <c r="P125" s="2" t="s">
        <v>949</v>
      </c>
      <c r="Q125" s="2">
        <v>4</v>
      </c>
      <c r="R125" s="6" t="s">
        <v>160</v>
      </c>
      <c r="S125" s="6" t="s">
        <v>160</v>
      </c>
      <c r="T125" s="6" t="s">
        <v>160</v>
      </c>
      <c r="U125" s="6" t="s">
        <v>160</v>
      </c>
      <c r="V125" s="6" t="s">
        <v>160</v>
      </c>
      <c r="W125" s="6" t="s">
        <v>950</v>
      </c>
      <c r="X125" s="6" t="s">
        <v>953</v>
      </c>
      <c r="Y125" s="6" t="s">
        <v>953</v>
      </c>
      <c r="Z125" s="6" t="s">
        <v>951</v>
      </c>
      <c r="AA125" s="6" t="s">
        <v>952</v>
      </c>
      <c r="AB125" s="6" t="s">
        <v>950</v>
      </c>
      <c r="AC125" s="6" t="s">
        <v>481</v>
      </c>
      <c r="AD125" s="6" t="s">
        <v>481</v>
      </c>
      <c r="AE125" s="6" t="s">
        <v>160</v>
      </c>
      <c r="AF125" s="6" t="s">
        <v>628</v>
      </c>
      <c r="AG125" s="1"/>
    </row>
    <row r="126" spans="1:33" ht="48" x14ac:dyDescent="0.15">
      <c r="A126" s="6" t="s">
        <v>304</v>
      </c>
      <c r="B126" s="2">
        <v>2413000080</v>
      </c>
      <c r="C126" s="3">
        <v>38988</v>
      </c>
      <c r="D126" s="3">
        <v>43371</v>
      </c>
      <c r="E126" s="52">
        <f t="shared" si="1"/>
        <v>45562</v>
      </c>
      <c r="F126" s="2" t="s">
        <v>88</v>
      </c>
      <c r="G126" s="2" t="s">
        <v>211</v>
      </c>
      <c r="H126" s="4">
        <v>5193403</v>
      </c>
      <c r="I126" s="2" t="s">
        <v>480</v>
      </c>
      <c r="J126" s="2" t="s">
        <v>85</v>
      </c>
      <c r="K126" s="2" t="s">
        <v>86</v>
      </c>
      <c r="L126" s="2" t="s">
        <v>87</v>
      </c>
      <c r="M126" s="2" t="s">
        <v>275</v>
      </c>
      <c r="N126" s="2" t="s">
        <v>144</v>
      </c>
      <c r="O126" s="2" t="s">
        <v>132</v>
      </c>
      <c r="P126" s="2" t="s">
        <v>486</v>
      </c>
      <c r="Q126" s="2">
        <v>4</v>
      </c>
      <c r="R126" s="6" t="s">
        <v>354</v>
      </c>
      <c r="S126" s="6" t="s">
        <v>130</v>
      </c>
      <c r="T126" s="6" t="s">
        <v>130</v>
      </c>
      <c r="U126" s="6" t="s">
        <v>130</v>
      </c>
      <c r="V126" s="6" t="s">
        <v>130</v>
      </c>
      <c r="W126" s="6" t="s">
        <v>125</v>
      </c>
      <c r="X126" s="6" t="s">
        <v>124</v>
      </c>
      <c r="Y126" s="6"/>
      <c r="Z126" s="6" t="s">
        <v>351</v>
      </c>
      <c r="AA126" s="6" t="s">
        <v>600</v>
      </c>
      <c r="AB126" s="6" t="s">
        <v>163</v>
      </c>
      <c r="AC126" s="6" t="s">
        <v>482</v>
      </c>
      <c r="AD126" s="6" t="s">
        <v>482</v>
      </c>
      <c r="AE126" s="6" t="s">
        <v>160</v>
      </c>
      <c r="AF126" s="6" t="s">
        <v>482</v>
      </c>
    </row>
    <row r="127" spans="1:33" ht="42" customHeight="1" x14ac:dyDescent="0.15">
      <c r="A127" s="6" t="s">
        <v>305</v>
      </c>
      <c r="B127" s="2">
        <v>2411100015</v>
      </c>
      <c r="C127" s="3">
        <v>38991</v>
      </c>
      <c r="D127" s="3">
        <v>43374</v>
      </c>
      <c r="E127" s="52">
        <f t="shared" si="1"/>
        <v>45565</v>
      </c>
      <c r="F127" s="2" t="s">
        <v>88</v>
      </c>
      <c r="G127" s="2" t="s">
        <v>170</v>
      </c>
      <c r="H127" s="4">
        <v>5195413</v>
      </c>
      <c r="I127" s="2" t="s">
        <v>454</v>
      </c>
      <c r="J127" s="8" t="s">
        <v>111</v>
      </c>
      <c r="K127" s="8" t="s">
        <v>112</v>
      </c>
      <c r="L127" s="2" t="s">
        <v>48</v>
      </c>
      <c r="M127" s="2" t="s">
        <v>276</v>
      </c>
      <c r="N127" s="2" t="s">
        <v>142</v>
      </c>
      <c r="O127" s="2" t="s">
        <v>409</v>
      </c>
      <c r="P127" s="2" t="s">
        <v>91</v>
      </c>
      <c r="Q127" s="2">
        <v>2</v>
      </c>
      <c r="R127" s="6" t="s">
        <v>130</v>
      </c>
      <c r="S127" s="6" t="s">
        <v>130</v>
      </c>
      <c r="T127" s="6" t="s">
        <v>130</v>
      </c>
      <c r="U127" s="6" t="s">
        <v>130</v>
      </c>
      <c r="V127" s="6" t="s">
        <v>881</v>
      </c>
      <c r="W127" s="6" t="s">
        <v>125</v>
      </c>
      <c r="X127" s="6" t="s">
        <v>163</v>
      </c>
      <c r="Y127" s="6"/>
      <c r="Z127" s="6" t="s">
        <v>351</v>
      </c>
      <c r="AA127" s="6" t="s">
        <v>603</v>
      </c>
      <c r="AB127" s="6" t="s">
        <v>163</v>
      </c>
      <c r="AC127" s="6" t="s">
        <v>482</v>
      </c>
      <c r="AD127" s="6" t="s">
        <v>482</v>
      </c>
      <c r="AE127" s="6" t="s">
        <v>160</v>
      </c>
      <c r="AF127" s="6" t="s">
        <v>482</v>
      </c>
    </row>
    <row r="128" spans="1:33" ht="36" x14ac:dyDescent="0.15">
      <c r="A128" s="6" t="s">
        <v>305</v>
      </c>
      <c r="B128" s="2">
        <v>2411100049</v>
      </c>
      <c r="C128" s="3">
        <v>38991</v>
      </c>
      <c r="D128" s="3">
        <v>43374</v>
      </c>
      <c r="E128" s="52">
        <f t="shared" si="1"/>
        <v>45565</v>
      </c>
      <c r="F128" s="2" t="s">
        <v>88</v>
      </c>
      <c r="G128" s="2" t="s">
        <v>201</v>
      </c>
      <c r="H128" s="4">
        <v>5194325</v>
      </c>
      <c r="I128" s="2" t="s">
        <v>455</v>
      </c>
      <c r="J128" s="8" t="s">
        <v>113</v>
      </c>
      <c r="K128" s="8" t="s">
        <v>114</v>
      </c>
      <c r="L128" s="2" t="s">
        <v>49</v>
      </c>
      <c r="M128" s="2" t="s">
        <v>277</v>
      </c>
      <c r="N128" s="2" t="s">
        <v>145</v>
      </c>
      <c r="O128" s="2" t="s">
        <v>132</v>
      </c>
      <c r="P128" s="2" t="s">
        <v>91</v>
      </c>
      <c r="Q128" s="2">
        <v>4</v>
      </c>
      <c r="R128" s="6" t="s">
        <v>163</v>
      </c>
      <c r="S128" s="6" t="s">
        <v>125</v>
      </c>
      <c r="T128" s="6" t="s">
        <v>130</v>
      </c>
      <c r="U128" s="6" t="s">
        <v>130</v>
      </c>
      <c r="V128" s="6" t="s">
        <v>351</v>
      </c>
      <c r="W128" s="6" t="s">
        <v>125</v>
      </c>
      <c r="X128" s="6" t="s">
        <v>124</v>
      </c>
      <c r="Y128" s="6"/>
      <c r="Z128" s="6" t="s">
        <v>583</v>
      </c>
      <c r="AA128" s="6" t="s">
        <v>626</v>
      </c>
      <c r="AB128" s="6" t="s">
        <v>163</v>
      </c>
      <c r="AC128" s="6" t="s">
        <v>482</v>
      </c>
      <c r="AD128" s="6" t="s">
        <v>482</v>
      </c>
      <c r="AE128" s="6" t="s">
        <v>160</v>
      </c>
      <c r="AF128" s="6" t="s">
        <v>482</v>
      </c>
    </row>
    <row r="129" ht="12" x14ac:dyDescent="0.15"/>
    <row r="130" ht="12" x14ac:dyDescent="0.15"/>
  </sheetData>
  <autoFilter ref="A1:AG128">
    <sortState ref="A2:AG122">
      <sortCondition ref="A1:A122"/>
    </sortState>
  </autoFilter>
  <phoneticPr fontId="2"/>
  <dataValidations count="3">
    <dataValidation type="whole" allowBlank="1" showInputMessage="1" showErrorMessage="1" sqref="Q78:Q93 Q95:Q128 Q2:Q74">
      <formula1>0</formula1>
      <formula2>9999999999</formula2>
    </dataValidation>
    <dataValidation imeMode="on" allowBlank="1" showInputMessage="1" showErrorMessage="1" sqref="I114 L78:L93 G114 M114 L1:L74 L126:L1048576 L109:L123 L95:L107"/>
    <dataValidation imeMode="off" allowBlank="1" showInputMessage="1" showErrorMessage="1" sqref="J114:K114 H114 B114"/>
  </dataValidations>
  <printOptions horizontalCentered="1"/>
  <pageMargins left="0.19685039370078741" right="0.19685039370078741" top="0.43307086614173229" bottom="0.19685039370078741" header="0.27559055118110237" footer="0.23622047244094491"/>
  <pageSetup paperSize="9" scale="52" fitToHeight="0" orientation="landscape" horizontalDpi="4294967294" r:id="rId1"/>
  <headerFooter alignWithMargins="0">
    <oddFooter xml:space="preserve">&amp;C
&amp;P / &amp;N </oddFooter>
  </headerFooter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ColWidth="9" defaultRowHeight="42.75" customHeight="1" x14ac:dyDescent="0.15"/>
  <cols>
    <col min="1" max="1" width="28.125" style="15" customWidth="1"/>
    <col min="2" max="2" width="23.625" style="15" customWidth="1"/>
    <col min="3" max="3" width="9" style="15"/>
    <col min="4" max="4" width="25.5" style="15" customWidth="1"/>
    <col min="5" max="16384" width="9" style="15"/>
  </cols>
  <sheetData>
    <row r="1" spans="1:4" ht="42.75" customHeight="1" x14ac:dyDescent="0.15">
      <c r="A1" s="13" t="s">
        <v>488</v>
      </c>
      <c r="B1" s="13"/>
      <c r="C1" s="14"/>
      <c r="D1" s="13"/>
    </row>
    <row r="2" spans="1:4" ht="42.75" customHeight="1" x14ac:dyDescent="0.15">
      <c r="A2" s="16" t="s">
        <v>489</v>
      </c>
      <c r="B2" s="16" t="s">
        <v>490</v>
      </c>
      <c r="C2" s="17"/>
      <c r="D2" s="16" t="s">
        <v>491</v>
      </c>
    </row>
    <row r="3" spans="1:4" ht="42.75" customHeight="1" x14ac:dyDescent="0.15">
      <c r="A3" s="18" t="s">
        <v>492</v>
      </c>
      <c r="B3" s="18" t="s">
        <v>493</v>
      </c>
      <c r="C3" s="19" t="s">
        <v>494</v>
      </c>
      <c r="D3" s="18" t="s">
        <v>495</v>
      </c>
    </row>
    <row r="4" spans="1:4" ht="42.75" customHeight="1" x14ac:dyDescent="0.15">
      <c r="A4" s="18" t="s">
        <v>496</v>
      </c>
      <c r="B4" s="18" t="s">
        <v>497</v>
      </c>
      <c r="C4" s="19" t="s">
        <v>498</v>
      </c>
      <c r="D4" s="18" t="s">
        <v>499</v>
      </c>
    </row>
    <row r="5" spans="1:4" ht="42.75" customHeight="1" x14ac:dyDescent="0.15">
      <c r="A5" s="18" t="s">
        <v>500</v>
      </c>
      <c r="B5" s="18" t="s">
        <v>499</v>
      </c>
      <c r="C5" s="19" t="s">
        <v>501</v>
      </c>
      <c r="D5" s="18" t="s">
        <v>495</v>
      </c>
    </row>
    <row r="6" spans="1:4" ht="42.75" customHeight="1" x14ac:dyDescent="0.15">
      <c r="A6" s="18" t="s">
        <v>502</v>
      </c>
      <c r="B6" s="18" t="s">
        <v>503</v>
      </c>
      <c r="C6" s="19" t="s">
        <v>498</v>
      </c>
      <c r="D6" s="18" t="s">
        <v>504</v>
      </c>
    </row>
    <row r="7" spans="1:4" ht="42.75" customHeight="1" x14ac:dyDescent="0.15">
      <c r="A7" s="18" t="s">
        <v>505</v>
      </c>
      <c r="B7" s="18" t="s">
        <v>506</v>
      </c>
      <c r="C7" s="19" t="s">
        <v>507</v>
      </c>
      <c r="D7" s="18" t="s">
        <v>508</v>
      </c>
    </row>
    <row r="8" spans="1:4" ht="42.75" customHeight="1" x14ac:dyDescent="0.15">
      <c r="A8" s="18" t="s">
        <v>509</v>
      </c>
      <c r="B8" s="18" t="s">
        <v>506</v>
      </c>
      <c r="C8" s="19" t="s">
        <v>510</v>
      </c>
      <c r="D8" s="18" t="s">
        <v>511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G7" sqref="G7"/>
    </sheetView>
  </sheetViews>
  <sheetFormatPr defaultRowHeight="13.5" x14ac:dyDescent="0.15"/>
  <cols>
    <col min="1" max="1" width="10.375" customWidth="1"/>
    <col min="2" max="2" width="9" bestFit="1" customWidth="1"/>
    <col min="3" max="3" width="11.375" customWidth="1"/>
  </cols>
  <sheetData>
    <row r="2" spans="1:3" x14ac:dyDescent="0.15">
      <c r="A2" t="s">
        <v>88</v>
      </c>
    </row>
    <row r="4" spans="1:3" hidden="1" x14ac:dyDescent="0.15">
      <c r="A4" s="25"/>
      <c r="B4" s="26" t="s">
        <v>306</v>
      </c>
      <c r="C4" s="27"/>
    </row>
    <row r="5" spans="1:3" x14ac:dyDescent="0.15">
      <c r="A5" s="26" t="s">
        <v>512</v>
      </c>
      <c r="B5" s="25" t="s">
        <v>308</v>
      </c>
      <c r="C5" s="28" t="s">
        <v>307</v>
      </c>
    </row>
    <row r="6" spans="1:3" x14ac:dyDescent="0.15">
      <c r="A6" s="25" t="s">
        <v>513</v>
      </c>
      <c r="B6" s="29">
        <v>17</v>
      </c>
      <c r="C6" s="30">
        <v>74</v>
      </c>
    </row>
    <row r="7" spans="1:3" x14ac:dyDescent="0.15">
      <c r="A7" s="31" t="s">
        <v>514</v>
      </c>
      <c r="B7" s="32">
        <v>17</v>
      </c>
      <c r="C7" s="33">
        <v>67</v>
      </c>
    </row>
    <row r="8" spans="1:3" x14ac:dyDescent="0.15">
      <c r="A8" s="31" t="s">
        <v>515</v>
      </c>
      <c r="B8" s="32">
        <v>15</v>
      </c>
      <c r="C8" s="33">
        <v>61</v>
      </c>
    </row>
    <row r="9" spans="1:3" x14ac:dyDescent="0.15">
      <c r="A9" s="31" t="s">
        <v>516</v>
      </c>
      <c r="B9" s="32">
        <v>22</v>
      </c>
      <c r="C9" s="33">
        <v>61</v>
      </c>
    </row>
    <row r="10" spans="1:3" x14ac:dyDescent="0.15">
      <c r="A10" s="31" t="s">
        <v>517</v>
      </c>
      <c r="B10" s="32">
        <v>17</v>
      </c>
      <c r="C10" s="33">
        <v>48</v>
      </c>
    </row>
    <row r="11" spans="1:3" x14ac:dyDescent="0.15">
      <c r="A11" s="31" t="s">
        <v>518</v>
      </c>
      <c r="B11" s="32">
        <v>15</v>
      </c>
      <c r="C11" s="33">
        <v>56</v>
      </c>
    </row>
    <row r="12" spans="1:3" x14ac:dyDescent="0.15">
      <c r="A12" s="31" t="s">
        <v>519</v>
      </c>
      <c r="B12" s="32">
        <v>16</v>
      </c>
      <c r="C12" s="33">
        <v>101</v>
      </c>
    </row>
    <row r="13" spans="1:3" x14ac:dyDescent="0.15">
      <c r="A13" s="31" t="s">
        <v>520</v>
      </c>
      <c r="B13" s="32">
        <v>1</v>
      </c>
      <c r="C13" s="33">
        <v>4</v>
      </c>
    </row>
    <row r="14" spans="1:3" x14ac:dyDescent="0.15">
      <c r="A14" s="31" t="s">
        <v>521</v>
      </c>
      <c r="B14" s="32">
        <v>2</v>
      </c>
      <c r="C14" s="33">
        <v>6</v>
      </c>
    </row>
    <row r="15" spans="1:3" x14ac:dyDescent="0.15">
      <c r="A15" s="34" t="s">
        <v>522</v>
      </c>
      <c r="B15" s="35">
        <v>122</v>
      </c>
      <c r="C15" s="36">
        <v>478</v>
      </c>
    </row>
  </sheetData>
  <phoneticPr fontId="2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短期入所</vt:lpstr>
      <vt:lpstr>注意　地域区分の改正</vt:lpstr>
      <vt:lpstr>集計</vt:lpstr>
      <vt:lpstr>短期入所!Print_Area</vt:lpstr>
      <vt:lpstr>短期入所!Print_Titles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2022-05-18T00:10:49Z</dcterms:created>
  <dcterms:modified xsi:type="dcterms:W3CDTF">2024-01-31T11:06:57Z</dcterms:modified>
</cp:coreProperties>
</file>