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701 発注見通し\02_工事\"/>
    </mc:Choice>
  </mc:AlternateContent>
  <xr:revisionPtr revIDLastSave="0" documentId="13_ncr:1_{DBA0FABD-86A5-48A8-814A-6ADF08744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発注見通し一覧!$A$1:$K$51</definedName>
    <definedName name="_xlnm.Print_Titles" localSheetId="0">発注見通し一覧!$1:$6</definedName>
    <definedName name="Z_12B31804_0CC4_490F_9284_D76B1B29FDC9_.wvu.PrintArea" localSheetId="1" hidden="1">工事予定箇所一覧!$A$1:$K$17</definedName>
    <definedName name="Z_12B31804_0CC4_490F_9284_D76B1B29FDC9_.wvu.PrintArea" localSheetId="0" hidden="1">発注見通し一覧!$A$1:$K$52</definedName>
    <definedName name="Z_12B31804_0CC4_490F_9284_D76B1B29FDC9_.wvu.PrintTitles" localSheetId="0" hidden="1">発注見通し一覧!$1:$6</definedName>
    <definedName name="Z_9292EBDD_0839_4EDF_8FA6_9D86AA0BD677_.wvu.PrintArea" localSheetId="1" hidden="1">工事予定箇所一覧!$A$1:$K$17</definedName>
    <definedName name="Z_9292EBDD_0839_4EDF_8FA6_9D86AA0BD677_.wvu.PrintArea" localSheetId="0" hidden="1">発注見通し一覧!$A$1:$K$52</definedName>
    <definedName name="Z_9292EBDD_0839_4EDF_8FA6_9D86AA0BD677_.wvu.PrintTitles" localSheetId="0" hidden="1">発注見通し一覧!$1:$6</definedName>
    <definedName name="Z_C14EB944_B2B9_4865_8C82_E2FE91A81786_.wvu.PrintArea" localSheetId="1" hidden="1">工事予定箇所一覧!$A$1:$K$17</definedName>
    <definedName name="Z_C14EB944_B2B9_4865_8C82_E2FE91A81786_.wvu.PrintArea" localSheetId="0" hidden="1">発注見通し一覧!$A$1:$K$52</definedName>
    <definedName name="Z_C14EB944_B2B9_4865_8C82_E2FE91A81786_.wvu.PrintTitles" localSheetId="0" hidden="1">発注見通し一覧!$1:$6</definedName>
    <definedName name="Z_F2314E69_A367_4ACD_8038_E77B3150FDC7_.wvu.PrintArea" localSheetId="1" hidden="1">工事予定箇所一覧!$A$1:$K$17</definedName>
    <definedName name="Z_F2314E69_A367_4ACD_8038_E77B3150FDC7_.wvu.PrintArea" localSheetId="0" hidden="1">発注見通し一覧!$A$1:$K$52</definedName>
    <definedName name="Z_F2314E69_A367_4ACD_8038_E77B3150FDC7_.wvu.PrintTitles" localSheetId="0" hidden="1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customWorkbookViews>
    <customWorkbookView name="栗本 薫 - 個人用ビュー" guid="{C14EB944-B2B9-4865-8C82-E2FE91A81786}" mergeInterval="0" personalView="1" maximized="1" xWindow="-8" yWindow="-8" windowWidth="1936" windowHeight="1048" activeSheetId="1"/>
    <customWorkbookView name="大西 健介 - 個人用ビュー" guid="{12B31804-0CC4-490F-9284-D76B1B29FDC9}" mergeInterval="0" personalView="1" maximized="1" xWindow="-8" yWindow="-8" windowWidth="1936" windowHeight="1048" activeSheetId="1"/>
    <customWorkbookView name="setup - 個人用ビュー (2)" guid="{9292EBDD-0839-4EDF-8FA6-9D86AA0BD677}" mergeInterval="0" personalView="1" xWindow="178" yWindow="20" windowWidth="1729" windowHeight="1012" activeSheetId="2"/>
    <customWorkbookView name="setup - 個人用ビュー" guid="{F2314E69-A367-4ACD-8038-E77B3150FDC7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<sst xmlns="http://schemas.openxmlformats.org/spreadsheetml/2006/main" count="615" uniqueCount="290">
  <si>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</si>
  <si>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</si>
  <si>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</si>
  <si>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</si>
  <si>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</si>
  <si>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</si>
  <si>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</si>
  <si>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</si>
  <si>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</si>
  <si>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</si>
  <si>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</si>
  <si>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</si>
  <si>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</si>
  <si>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</si>
  <si>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</si>
  <si>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</si>
  <si>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</si>
  <si>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</si>
  <si>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</si>
  <si>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</si>
  <si>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</si>
  <si>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</si>
  <si>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</si>
  <si>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</si>
  <si>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</si>
  <si>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</si>
  <si>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</si>
  <si>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</si>
  <si>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</si>
  <si>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</si>
  <si>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</si>
  <si>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</si>
  <si>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</si>
  <si>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</si>
  <si>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</si>
  <si>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</si>
  <si>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</si>
  <si>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</si>
  <si>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</si>
  <si>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</si>
  <si>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</si>
  <si>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</si>
  <si>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</si>
  <si>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</si>
  <si>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</si>
  <si>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</si>
  <si>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</si>
  <si>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</si>
  <si>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</si>
  <si>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</si>
  <si>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</si>
  <si>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</si>
  <si>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</si>
  <si>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</si>
  <si>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</si>
  <si>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</si>
  <si>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</si>
  <si>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</si>
  <si>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</si>
  <si>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</si>
  <si>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</si>
  <si>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</si>
  <si>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</si>
  <si>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</si>
  <si>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</si>
  <si>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</si>
  <si>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</si>
  <si>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</si>
  <si>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</si>
  <si>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</si>
  <si>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</si>
  <si>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</si>
  <si>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</si>
  <si>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</si>
  <si>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</si>
  <si>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</si>
  <si>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</si>
  <si>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</si>
  <si>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</si>
  <si>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</si>
  <si>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</si>
  <si>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</si>
  <si>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</si>
  <si>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</si>
  <si>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</si>
  <si>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</si>
  <si>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</si>
  <si>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二級河川三滝川河川改修（低水護岸）工事</t>
    <rPh sb="0" eb="7">
      <t>ニキュウカセンミタキガワ</t>
    </rPh>
    <phoneticPr fontId="3"/>
  </si>
  <si>
    <t>四日市市生桑町</t>
    <rPh sb="0" eb="4">
      <t>ヨッカイチシ</t>
    </rPh>
    <rPh sb="4" eb="7">
      <t>イクワチョウ</t>
    </rPh>
    <phoneticPr fontId="2"/>
  </si>
  <si>
    <t>一般競争入札</t>
  </si>
  <si>
    <t>第１四半期</t>
  </si>
  <si>
    <t>約７ヶ月</t>
    <rPh sb="0" eb="1">
      <t>ヤク</t>
    </rPh>
    <rPh sb="3" eb="4">
      <t>ゲツ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</si>
  <si>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</si>
  <si>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四日市市小杉町</t>
    <rPh sb="0" eb="4">
      <t>ヨッカイチシ</t>
    </rPh>
    <rPh sb="4" eb="7">
      <t>コスギチョウ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</si>
  <si>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</si>
  <si>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約９ヶ月</t>
    <rPh sb="0" eb="1">
      <t>ヤク</t>
    </rPh>
    <rPh sb="3" eb="4">
      <t>ゲツ</t>
    </rPh>
    <phoneticPr fontId="2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</si>
  <si>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</si>
  <si>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</si>
  <si>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約８ヶ月</t>
    <rPh sb="0" eb="1">
      <t>ヤク</t>
    </rPh>
    <rPh sb="3" eb="4">
      <t>ゲツ</t>
    </rPh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</si>
  <si>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</si>
  <si>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</si>
  <si>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主要地方道宮妻峡線最終処分場周辺環境整備舗装修繕工事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</si>
  <si>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</si>
  <si>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</si>
  <si>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</si>
  <si>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一般国道３０６号舗装修繕工事（その２）</t>
    <phoneticPr fontId="2"/>
  </si>
  <si>
    <t>三重郡菰野町大字千草</t>
    <phoneticPr fontId="2"/>
  </si>
  <si>
    <t>約５ヶ月</t>
    <phoneticPr fontId="2"/>
  </si>
  <si>
    <t>施工延長　Ｌ＝２８７ｍ
　舗装工　 Ａ＝２，１６０ｍ２</t>
    <rPh sb="0" eb="2">
      <t>セコウ</t>
    </rPh>
    <rPh sb="2" eb="4">
      <t>エンチョウ</t>
    </rPh>
    <rPh sb="13" eb="15">
      <t>ホソウ</t>
    </rPh>
    <rPh sb="15" eb="16">
      <t>コウ</t>
    </rPh>
    <rPh sb="16" eb="17">
      <t>フッコウ</t>
    </rPh>
    <phoneticPr fontId="2"/>
  </si>
  <si>
    <t>一般国道３０６号舗装修繕工事（その１）</t>
    <phoneticPr fontId="2"/>
  </si>
  <si>
    <t>四日市市桜町</t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</si>
  <si>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</si>
  <si>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</si>
  <si>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約６ヶ月</t>
    <rPh sb="0" eb="1">
      <t>ヤク</t>
    </rPh>
    <rPh sb="3" eb="4">
      <t>ゲツ</t>
    </rPh>
    <phoneticPr fontId="2"/>
  </si>
  <si>
    <t>施工延長　Ｌ＝１３３．５ｍ
　裏法被覆工　Ａ＝８２０ｍ２</t>
    <rPh sb="0" eb="2">
      <t>セコウ</t>
    </rPh>
    <rPh sb="2" eb="4">
      <t>エンチョウ</t>
    </rPh>
    <rPh sb="15" eb="16">
      <t>ウラ</t>
    </rPh>
    <rPh sb="16" eb="17">
      <t>ノリ</t>
    </rPh>
    <rPh sb="17" eb="19">
      <t>ヒフク</t>
    </rPh>
    <rPh sb="19" eb="20">
      <t>コウ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</si>
  <si>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</si>
  <si>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</si>
  <si>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砂防堰堤改築工
      ( Ｈ＝４．５ｍ、Ｌ＝４６．４ｍ)
　コンクリート工　Ｖ＝１，０４１ｍ３</t>
    <rPh sb="0" eb="2">
      <t>サボウ</t>
    </rPh>
    <rPh sb="2" eb="4">
      <t>エンテイ</t>
    </rPh>
    <rPh sb="4" eb="6">
      <t>カイチク</t>
    </rPh>
    <rPh sb="6" eb="7">
      <t>コウ</t>
    </rPh>
    <rPh sb="39" eb="40">
      <t>コウ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</si>
  <si>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</si>
  <si>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</si>
  <si>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<rPh sb="1" eb="2">
      <t>ゴウ</t>
    </rPh>
    <rPh sb="2" eb="4">
      <t>カショ</t>
    </rPh>
    <rPh sb="7" eb="9">
      <t>サガン</t>
    </rPh>
    <rPh sb="9" eb="11">
      <t>セコウ</t>
    </rPh>
    <rPh sb="11" eb="13">
      <t>エンチョウ</t>
    </rPh>
    <rPh sb="23" eb="25">
      <t>カサアゲ</t>
    </rPh>
    <rPh sb="25" eb="27">
      <t>ゴガン</t>
    </rPh>
    <rPh sb="33" eb="34">
      <t>コウ</t>
    </rPh>
    <rPh sb="44" eb="46">
      <t>ウガン</t>
    </rPh>
    <rPh sb="46" eb="48">
      <t>セコウ</t>
    </rPh>
    <rPh sb="48" eb="50">
      <t>エンチョウ</t>
    </rPh>
    <rPh sb="60" eb="62">
      <t>カサアゲ</t>
    </rPh>
    <rPh sb="62" eb="64">
      <t>ゴガン</t>
    </rPh>
    <rPh sb="70" eb="71">
      <t>コウ</t>
    </rPh>
    <rPh sb="81" eb="82">
      <t>ゴウ</t>
    </rPh>
    <rPh sb="82" eb="84">
      <t>カショ</t>
    </rPh>
    <rPh sb="85" eb="87">
      <t>セコウ</t>
    </rPh>
    <rPh sb="87" eb="89">
      <t>エンチョウ</t>
    </rPh>
    <rPh sb="102" eb="103">
      <t>ツミ</t>
    </rPh>
    <rPh sb="103" eb="104">
      <t>コウ</t>
    </rPh>
    <rPh sb="112" eb="113">
      <t>ゴウ</t>
    </rPh>
    <rPh sb="113" eb="115">
      <t>カショ</t>
    </rPh>
    <rPh sb="116" eb="118">
      <t>セコウ</t>
    </rPh>
    <rPh sb="118" eb="120">
      <t>エンチョウ</t>
    </rPh>
    <rPh sb="130" eb="132">
      <t>カドウ</t>
    </rPh>
    <rPh sb="132" eb="134">
      <t>クッサク</t>
    </rPh>
    <rPh sb="134" eb="135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</si>
  <si>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</si>
  <si>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帯工　N=２基
  (根固ブロック　N=４６８個)</t>
    <rPh sb="0" eb="2">
      <t>オビコウ</t>
    </rPh>
    <rPh sb="6" eb="7">
      <t>キ</t>
    </rPh>
    <rPh sb="11" eb="12">
      <t>ネ</t>
    </rPh>
    <rPh sb="12" eb="13">
      <t>コ</t>
    </rPh>
    <rPh sb="23" eb="24">
      <t>コ</t>
    </rPh>
    <phoneticPr fontId="2"/>
  </si>
  <si>
    <t>一般国道３０６号道路改良（橋梁補強）工事</t>
    <rPh sb="7" eb="8">
      <t>ゴウ</t>
    </rPh>
    <rPh sb="8" eb="10">
      <t>ドウロ</t>
    </rPh>
    <rPh sb="10" eb="12">
      <t>カイリョウ</t>
    </rPh>
    <rPh sb="13" eb="15">
      <t>キョウリョウ</t>
    </rPh>
    <rPh sb="15" eb="17">
      <t>ホキョウ</t>
    </rPh>
    <rPh sb="18" eb="20">
      <t>コウジ</t>
    </rPh>
    <phoneticPr fontId="3"/>
  </si>
  <si>
    <t>プレストレストコンクリート構造物工事</t>
    <rPh sb="13" eb="16">
      <t>コウゾウブツ</t>
    </rPh>
    <rPh sb="16" eb="18">
      <t>コウジ</t>
    </rPh>
    <phoneticPr fontId="6"/>
  </si>
  <si>
    <t>第２四半期</t>
  </si>
  <si>
    <t>一般県道四日市菰野大安線　石油貯蔵施設立地対策等交付金舗装修繕工事</t>
    <phoneticPr fontId="2"/>
  </si>
  <si>
    <t>四日市市波木町</t>
    <phoneticPr fontId="2"/>
  </si>
  <si>
    <t>約４ヶ月</t>
    <rPh sb="0" eb="1">
      <t>ヤク</t>
    </rPh>
    <rPh sb="3" eb="4">
      <t>ゲツ</t>
    </rPh>
    <phoneticPr fontId="2"/>
  </si>
  <si>
    <t>舗装修繕工　N=１式</t>
    <phoneticPr fontId="2"/>
  </si>
  <si>
    <t>二級河川三滝新川河川改修（導流堤）工事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4">
      <t>ドウ</t>
    </rPh>
    <rPh sb="14" eb="15">
      <t>リュウ</t>
    </rPh>
    <rPh sb="15" eb="16">
      <t>ツツミ</t>
    </rPh>
    <phoneticPr fontId="3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</si>
  <si>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</si>
  <si>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</si>
  <si>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施工延長　L=２００．９ｍ
　護岸工　A=１，４２０ｍ２</t>
    <rPh sb="0" eb="2">
      <t>セコウ</t>
    </rPh>
    <rPh sb="2" eb="4">
      <t>エンチョウ</t>
    </rPh>
    <rPh sb="15" eb="18">
      <t>ゴガンコウ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</si>
  <si>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</si>
  <si>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</si>
  <si>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三滝川
　 護岸工　L=１３．７ｍ､A=１６７ｍ２
   河床整理工　L=３００ｍ､V=３００ｍ３
　 伐採工　A=５，９００ｍ２
金渓川
　 堆積土砂撤去工　L=５１０ｍ､
　  V=２，０００ｍ３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</si>
  <si>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</si>
  <si>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</si>
  <si>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</si>
  <si>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</si>
  <si>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約２３ヶ月</t>
    <rPh sb="0" eb="1">
      <t>ヤク</t>
    </rPh>
    <rPh sb="4" eb="5">
      <t>ゲツ</t>
    </rPh>
    <phoneticPr fontId="2"/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</si>
  <si>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</si>
  <si>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</si>
  <si>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二級河川鹿化川河川改修（治水対策）工事</t>
    <rPh sb="0" eb="4">
      <t>ニキュウカセン</t>
    </rPh>
    <rPh sb="4" eb="6">
      <t>シカバ</t>
    </rPh>
    <rPh sb="6" eb="7">
      <t>カワ</t>
    </rPh>
    <phoneticPr fontId="3"/>
  </si>
  <si>
    <t>四日市市寿町</t>
    <rPh sb="0" eb="4">
      <t>ヨッカイチシ</t>
    </rPh>
    <rPh sb="4" eb="6">
      <t>コトブキチョウ</t>
    </rPh>
    <phoneticPr fontId="2"/>
  </si>
  <si>
    <t>四日市市曙二丁目ほか</t>
    <rPh sb="0" eb="3">
      <t>ヨッカイチ</t>
    </rPh>
    <rPh sb="3" eb="4">
      <t>シ</t>
    </rPh>
    <rPh sb="4" eb="5">
      <t>アケボノ</t>
    </rPh>
    <rPh sb="5" eb="6">
      <t>ニ</t>
    </rPh>
    <rPh sb="6" eb="8">
      <t>チョウメ</t>
    </rPh>
    <phoneticPr fontId="2"/>
  </si>
  <si>
    <t>二級河川三滝川河川維持修繕（堆積土砂撤去）工事</t>
    <rPh sb="0" eb="7">
      <t>ニキュウカセンミタキガワ</t>
    </rPh>
    <phoneticPr fontId="3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</si>
  <si>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</si>
  <si>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</si>
  <si>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</si>
  <si>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</si>
  <si>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施工延長 L＝１９０ｍ
　補強土壁工　L=３０ｍ
　橋梁改良工　L=１６０ｍ</t>
    <rPh sb="0" eb="2">
      <t>セコウ</t>
    </rPh>
    <rPh sb="2" eb="4">
      <t>エンチョウ</t>
    </rPh>
    <rPh sb="13" eb="15">
      <t>ホキョウ</t>
    </rPh>
    <rPh sb="15" eb="17">
      <t>ドヘキ</t>
    </rPh>
    <rPh sb="17" eb="18">
      <t>コウ</t>
    </rPh>
    <rPh sb="26" eb="28">
      <t>キョウリョウ</t>
    </rPh>
    <rPh sb="28" eb="30">
      <t>カイリョウ</t>
    </rPh>
    <rPh sb="30" eb="31">
      <t>コウ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</si>
  <si>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</si>
  <si>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</si>
  <si>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</si>
  <si>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</si>
  <si>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</si>
  <si>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</si>
  <si>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</si>
  <si>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</si>
  <si>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</si>
  <si>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</si>
  <si>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</si>
  <si>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</si>
  <si>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</si>
  <si>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</si>
  <si>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主要地方道四日市鈴鹿環状線舗装修繕工事</t>
    <phoneticPr fontId="2"/>
  </si>
  <si>
    <t>四日市市尾平町</t>
    <phoneticPr fontId="2"/>
  </si>
  <si>
    <t>一般国道４７７号舗装修繕工事</t>
    <phoneticPr fontId="2"/>
  </si>
  <si>
    <t>四日市市伊倉三丁目</t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</si>
  <si>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</si>
  <si>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</si>
  <si>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</si>
  <si>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</si>
  <si>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</si>
  <si>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施工延長 L＝１２０ｍ
　護岸工　Ｌ＝６０ｍ
　橋梁上部工　Ｎ＝１橋
　迂回路撤去工　Ｎ＝１式</t>
    <rPh sb="13" eb="15">
      <t>ゴガン</t>
    </rPh>
    <rPh sb="15" eb="16">
      <t>コウ</t>
    </rPh>
    <rPh sb="36" eb="39">
      <t>ウカイロ</t>
    </rPh>
    <rPh sb="39" eb="41">
      <t>テッキョ</t>
    </rPh>
    <rPh sb="41" eb="42">
      <t>コウ</t>
    </rPh>
    <rPh sb="46" eb="47">
      <t>シキ</t>
    </rPh>
    <phoneticPr fontId="6"/>
  </si>
  <si>
    <t>一般県道田光梅戸井停車場線舗装修繕工事</t>
    <phoneticPr fontId="2"/>
  </si>
  <si>
    <t>三重郡菰野町大字小島</t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</si>
  <si>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</si>
  <si>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四日市市垂坂町</t>
    <rPh sb="0" eb="4">
      <t>ヨッカイチシ</t>
    </rPh>
    <rPh sb="4" eb="7">
      <t>タルサカチョウ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</si>
  <si>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</si>
  <si>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</si>
  <si>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施工延長 L＝２,２００ｍ
　切削オーバーレイ工　Ａ＝３,７００ｍ２
　側溝工 Ｌ＝１００ｍ</t>
    <rPh sb="15" eb="17">
      <t>セッサク</t>
    </rPh>
    <rPh sb="23" eb="24">
      <t>コウ</t>
    </rPh>
    <rPh sb="36" eb="38">
      <t>ソッコウ</t>
    </rPh>
    <rPh sb="38" eb="39">
      <t>コウ</t>
    </rPh>
    <phoneticPr fontId="6"/>
  </si>
  <si>
    <t>三重郡菰野町大字菰野</t>
    <phoneticPr fontId="2"/>
  </si>
  <si>
    <t>約８ヶ月</t>
    <phoneticPr fontId="2"/>
  </si>
  <si>
    <t>照明設備修繕　N=１式</t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</si>
  <si>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</si>
  <si>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</si>
  <si>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電気工事</t>
    <rPh sb="0" eb="2">
      <t>デンキ</t>
    </rPh>
    <rPh sb="2" eb="4">
      <t>コウジ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</si>
  <si>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</si>
  <si>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</si>
  <si>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三重郡菰野町大字切畑ほか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キリハタ</t>
    </rPh>
    <phoneticPr fontId="6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</si>
  <si>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</si>
  <si>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</si>
  <si>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一級河川内部川ほか３川河川維持修繕（堆積土砂撤去）工事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</si>
  <si>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</si>
  <si>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</si>
  <si>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</si>
  <si>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</si>
  <si>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主要地方道四日市楠鈴鹿線舗装修繕工事</t>
    <phoneticPr fontId="2"/>
  </si>
  <si>
    <t>四日市市大井の川町</t>
    <phoneticPr fontId="2"/>
  </si>
  <si>
    <t>一般県道朝明渓谷線ほか道路交通安全対策（区画線）工事</t>
    <phoneticPr fontId="2"/>
  </si>
  <si>
    <t>管内</t>
    <phoneticPr fontId="2"/>
  </si>
  <si>
    <t>第３四半期</t>
  </si>
  <si>
    <t>区画線工　N=１式</t>
    <phoneticPr fontId="2"/>
  </si>
  <si>
    <t>一般国道４７７号ほか道路交通安全対策（区画線）工事</t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</si>
  <si>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</si>
  <si>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</si>
  <si>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主要地方道四日市楠鈴鹿線（昌栄橋）橋梁修繕工事</t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</si>
  <si>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</si>
  <si>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</si>
  <si>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</si>
  <si>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</si>
  <si>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更新日（令和　７年　７月　１日現在）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</si>
  <si>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建設工事発注見通し一覧（令和　７年　７月　１日）</t>
    <rPh sb="0" eb="2">
      <t>ケンセツ</t>
    </rPh>
    <rPh sb="12" eb="14">
      <t>レイワ</t>
    </rPh>
    <rPh sb="16" eb="17">
      <t>ネン</t>
    </rPh>
    <phoneticPr fontId="2"/>
  </si>
  <si>
    <t>工事予定箇所一覧（令和　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</si>
  <si>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</si>
  <si>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</si>
  <si>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５千万円以上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</si>
  <si>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</si>
  <si>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</si>
  <si>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</si>
  <si>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３千万円未満</t>
    <rPh sb="1" eb="2">
      <t>セン</t>
    </rPh>
    <rPh sb="2" eb="3">
      <t>マン</t>
    </rPh>
    <phoneticPr fontId="2"/>
  </si>
  <si>
    <t>一般国道３６５号舗装修繕工事</t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</si>
  <si>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</si>
  <si>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</si>
  <si>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</si>
  <si>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</si>
  <si>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３千万円未満</t>
    <rPh sb="1" eb="2">
      <t>セン</t>
    </rPh>
    <phoneticPr fontId="2"/>
  </si>
  <si>
    <t>２億円以上</t>
  </si>
  <si>
    <t>８．５千万円以上２億円未満</t>
  </si>
  <si>
    <t>２．５千万円以上８千万円未満</t>
  </si>
  <si>
    <t>７千万円未満</t>
  </si>
  <si>
    <t>約１０ヶ月</t>
    <rPh sb="0" eb="1">
      <t>ヤク</t>
    </rPh>
    <rPh sb="4" eb="5">
      <t>ゲツ</t>
    </rPh>
    <phoneticPr fontId="2"/>
  </si>
  <si>
    <t>施工延長　Ｌ＝８１０ｍ
　切削オーバーレイ工　 Ａ＝５，８６０ｍ２</t>
    <rPh sb="0" eb="2">
      <t>セコウ</t>
    </rPh>
    <rPh sb="2" eb="4">
      <t>エンチョウ</t>
    </rPh>
    <rPh sb="13" eb="15">
      <t>セッサク</t>
    </rPh>
    <rPh sb="21" eb="22">
      <t>コウ</t>
    </rPh>
    <rPh sb="28" eb="29">
      <t>コウ</t>
    </rPh>
    <rPh sb="29" eb="30">
      <t>フッコウ</t>
    </rPh>
    <phoneticPr fontId="2"/>
  </si>
  <si>
    <t>施工延長　Ｌ＝９７０ｍ
　切削オーバーレイ工　 Ａ＝６，８１０ｍ２</t>
    <rPh sb="0" eb="2">
      <t>セコウ</t>
    </rPh>
    <rPh sb="2" eb="4">
      <t>エンチョウ</t>
    </rPh>
    <rPh sb="13" eb="15">
      <t>セッサク</t>
    </rPh>
    <rPh sb="21" eb="22">
      <t>ソウコウ</t>
    </rPh>
    <rPh sb="22" eb="23">
      <t>フッコウ</t>
    </rPh>
    <phoneticPr fontId="2"/>
  </si>
  <si>
    <t>二級河川田口川ほか２川河川維持修繕（堆積土砂撤去）工事</t>
    <rPh sb="0" eb="2">
      <t>ニキュウ</t>
    </rPh>
    <rPh sb="2" eb="4">
      <t>カセン</t>
    </rPh>
    <rPh sb="4" eb="6">
      <t>タグチ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9"/>
  </si>
  <si>
    <t>施工延長　L＝６０６．１ｍ
　根固工 N=４５４個（２t型）
　堆積土砂撤去工　V=１，７００m３</t>
    <rPh sb="0" eb="4">
      <t>セコウエンチョウ</t>
    </rPh>
    <rPh sb="15" eb="16">
      <t>ネ</t>
    </rPh>
    <rPh sb="16" eb="17">
      <t>カタ</t>
    </rPh>
    <rPh sb="17" eb="18">
      <t>コウ</t>
    </rPh>
    <rPh sb="24" eb="25">
      <t>コ</t>
    </rPh>
    <rPh sb="28" eb="29">
      <t>ガタ</t>
    </rPh>
    <rPh sb="32" eb="34">
      <t>タイセキ</t>
    </rPh>
    <rPh sb="34" eb="36">
      <t>ドシャ</t>
    </rPh>
    <rPh sb="36" eb="38">
      <t>テッキョ</t>
    </rPh>
    <rPh sb="38" eb="39">
      <t>コウ</t>
    </rPh>
    <phoneticPr fontId="2"/>
  </si>
  <si>
    <t>天白川（１号箇所）　施工延長Ｌ＝５１５ｍ
 　河床整理工Ｖ＝１，７００ｍ３
天白川（２号箇所）　施工延長Ｌ＝２００ｍ
   除草工Ａ＝３，６００ｍ２
鹿化川  施工延長Ｌ＝８０ｍ
   堆積土砂撤去工Ｖ＝７９０ｍ３
   春雨川 施工延長Ｌ＝２１５ｍ
   堆積土砂撤去工Ｖ＝７３０ｍ３</t>
    <rPh sb="0" eb="2">
      <t>テンパク</t>
    </rPh>
    <rPh sb="2" eb="3">
      <t>ガワ</t>
    </rPh>
    <rPh sb="5" eb="6">
      <t>ゴウ</t>
    </rPh>
    <rPh sb="6" eb="8">
      <t>カショ</t>
    </rPh>
    <rPh sb="10" eb="12">
      <t>セコウ</t>
    </rPh>
    <rPh sb="12" eb="14">
      <t>エンチョウ</t>
    </rPh>
    <rPh sb="23" eb="25">
      <t>カショウ</t>
    </rPh>
    <rPh sb="25" eb="27">
      <t>セイリ</t>
    </rPh>
    <rPh sb="27" eb="28">
      <t>コウ</t>
    </rPh>
    <rPh sb="38" eb="40">
      <t>テンパク</t>
    </rPh>
    <rPh sb="40" eb="41">
      <t>ガワ</t>
    </rPh>
    <rPh sb="43" eb="44">
      <t>ゴウ</t>
    </rPh>
    <rPh sb="44" eb="46">
      <t>カショ</t>
    </rPh>
    <rPh sb="48" eb="50">
      <t>セコウ</t>
    </rPh>
    <rPh sb="50" eb="52">
      <t>エンチョウ</t>
    </rPh>
    <rPh sb="62" eb="64">
      <t>ジョソウ</t>
    </rPh>
    <rPh sb="64" eb="65">
      <t>コウ</t>
    </rPh>
    <rPh sb="75" eb="76">
      <t>カ</t>
    </rPh>
    <rPh sb="76" eb="77">
      <t>バ</t>
    </rPh>
    <rPh sb="77" eb="78">
      <t>ガワ</t>
    </rPh>
    <rPh sb="80" eb="82">
      <t>セコウ</t>
    </rPh>
    <rPh sb="82" eb="84">
      <t>エンチョウ</t>
    </rPh>
    <rPh sb="93" eb="95">
      <t>タイセキ</t>
    </rPh>
    <rPh sb="95" eb="97">
      <t>ドシャ</t>
    </rPh>
    <rPh sb="97" eb="99">
      <t>テッキョ</t>
    </rPh>
    <rPh sb="99" eb="100">
      <t>コウ</t>
    </rPh>
    <rPh sb="111" eb="113">
      <t>ハルサメ</t>
    </rPh>
    <rPh sb="113" eb="114">
      <t>ガワ</t>
    </rPh>
    <rPh sb="115" eb="117">
      <t>セコウ</t>
    </rPh>
    <rPh sb="117" eb="119">
      <t>エンチョウ</t>
    </rPh>
    <rPh sb="129" eb="131">
      <t>タイセキ</t>
    </rPh>
    <rPh sb="131" eb="133">
      <t>ドシャ</t>
    </rPh>
    <rPh sb="133" eb="135">
      <t>テッキョ</t>
    </rPh>
    <rPh sb="135" eb="136">
      <t>コウ</t>
    </rPh>
    <phoneticPr fontId="2"/>
  </si>
  <si>
    <t>・総合評価
・余裕期間設定工事
・予定価格事後公表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</si>
  <si>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・余裕期間設定工事
・週休２日制工事（発注者指定型）
・建設キャリアアップシステム活用工事</t>
    <rPh sb="1" eb="3">
      <t>ソウゴウ</t>
    </rPh>
    <rPh sb="3" eb="5">
      <t>ヒョウカ</t>
    </rPh>
    <phoneticPr fontId="6"/>
  </si>
  <si>
    <t>・総合評価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</si>
  <si>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
・一括審査方式①</t>
    <rPh sb="43" eb="45">
      <t>イッカツ</t>
    </rPh>
    <rPh sb="45" eb="47">
      <t>シンサ</t>
    </rPh>
    <rPh sb="47" eb="49">
      <t>ホウシキ</t>
    </rPh>
    <phoneticPr fontId="2"/>
  </si>
  <si>
    <t>・総合評価
・週休２日制工事（発注者指定型）
・建設キャリアアップシステム活用工事
・一括審査方式①</t>
    <phoneticPr fontId="2"/>
  </si>
  <si>
    <t>・総合評価（特別簡易型）
・週休２日制工事（発注者指定型）</t>
    <phoneticPr fontId="2"/>
  </si>
  <si>
    <t>・総合評価
・余裕期間設定工事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</si>
  <si>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</t>
    <phoneticPr fontId="2"/>
  </si>
  <si>
    <t>・総合評価
・週休２日制工事（発注者指定型）
・建設キャリアアップシステム活用工事</t>
    <rPh sb="1" eb="3">
      <t>ソウゴウ</t>
    </rPh>
    <rPh sb="3" eb="5">
      <t>ヒョウカ</t>
    </rPh>
    <phoneticPr fontId="2"/>
  </si>
  <si>
    <t>・週休２日制工事（発注者指定型）
・一抜け方式①</t>
    <rPh sb="19" eb="20">
      <t>ヌ</t>
    </rPh>
    <rPh sb="21" eb="23">
      <t>ホウシキ</t>
    </rPh>
    <phoneticPr fontId="2"/>
  </si>
  <si>
    <t>・総合評価
・余裕期間設定工事
・週休２日制工事（発注者指定型）
・技術者の実績を評価しない試行工事</t>
    <phoneticPr fontId="2"/>
  </si>
  <si>
    <t>・総合評価
・週休２日制工事（発注者指定型）
・建設キャリアアップシステム活用工事</t>
    <phoneticPr fontId="2"/>
  </si>
  <si>
    <t>・総合評価
・余裕期間設定工事
・予定価格事後公表
・週休２日制工事（発注者指定型）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6"/>
  </si>
  <si>
    <t xml:space="preserve">・総合評価
・余裕期間設定工事
・予定価格事後公表
・週休２日制工事（発注者指定型）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</si>
  <si>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・総合評価
・余裕期間設定工事
・予定価格事後公表
・週休２日制工事（発注者指定型）
・若手技術者の配置を評価する試行工事</t>
    <phoneticPr fontId="2"/>
  </si>
  <si>
    <t>・総合評価
・余裕期間設定工事
・予定価格事後公表
・週休２日制工事（発注者指定型）
・技術者の実績を評価しない試行工事
・建設キャリアアップシステム活用工事</t>
    <phoneticPr fontId="2"/>
  </si>
  <si>
    <t>・週休２日制工事（発注者指定型）
・一抜け方式①</t>
    <phoneticPr fontId="2"/>
  </si>
  <si>
    <t xml:space="preserve">・総合評価
・予定価格事後公表
・余裕期間設定工事
・週休２日制工事（発注者指定型）
</t>
    <rPh sb="17" eb="19">
      <t>ヨユウ</t>
    </rPh>
    <rPh sb="19" eb="21">
      <t>キカン</t>
    </rPh>
    <rPh sb="21" eb="23">
      <t>セッテイ</t>
    </rPh>
    <rPh sb="23" eb="25">
      <t>コウジ</t>
    </rPh>
    <phoneticPr fontId="6"/>
  </si>
  <si>
    <t>・総合評価
・週休２日制工事（発注者指定型）
・建設キャリアアップシステム活用工事
・一括審査方式②</t>
    <phoneticPr fontId="2"/>
  </si>
  <si>
    <t>・週休２日制工事（発注者指定型）</t>
    <phoneticPr fontId="2"/>
  </si>
  <si>
    <t>・週休２日制工事（発注者指定型）
・建設キャリアアップシステム活用工事</t>
    <phoneticPr fontId="2"/>
  </si>
  <si>
    <t>・総合評価
・予定価格事後公表
・週休２日制工事（発注者指定型）
・技術者の実績を評価しない試行工事</t>
    <phoneticPr fontId="2"/>
  </si>
  <si>
    <t>・週休２日制工事（発注者指定型）
・一抜け方式②</t>
    <phoneticPr fontId="2"/>
  </si>
  <si>
    <t>・週休２日制工事(発注者指定型）
・一抜け方式②</t>
    <phoneticPr fontId="2"/>
  </si>
  <si>
    <t>発注機関名</t>
    <phoneticPr fontId="2"/>
  </si>
  <si>
    <t>３千万円以上
５千万円未満</t>
    <phoneticPr fontId="2"/>
  </si>
  <si>
    <t>５千万円以上
８．５千万円未満</t>
    <phoneticPr fontId="2"/>
  </si>
  <si>
    <t>７千万円以上
２億円未満</t>
    <phoneticPr fontId="2"/>
  </si>
  <si>
    <t>２億円以上
４億円未満</t>
    <phoneticPr fontId="2"/>
  </si>
  <si>
    <t>施工延長　L＝３１０ｍ
　 側溝工　L=４１６ｍ
　 函渠工　Ｌ＝７ｍ
 　擁壁工　L=１１７ｍ
 　防護柵工　L=３９３ｍ
　 歩道舗装工　Ａ＝５０１ｍ２
　 車道舗装工　Ａ＝１０２８ｍ２</t>
    <rPh sb="0" eb="2">
      <t>セコウ</t>
    </rPh>
    <rPh sb="2" eb="4">
      <t>エンチョウ</t>
    </rPh>
    <rPh sb="14" eb="16">
      <t>ソッコウ</t>
    </rPh>
    <rPh sb="16" eb="17">
      <t>コウ</t>
    </rPh>
    <rPh sb="27" eb="29">
      <t>カンキョ</t>
    </rPh>
    <rPh sb="29" eb="30">
      <t>コウ</t>
    </rPh>
    <rPh sb="38" eb="40">
      <t>ヨウヘキ</t>
    </rPh>
    <rPh sb="40" eb="41">
      <t>コウ</t>
    </rPh>
    <rPh sb="51" eb="53">
      <t>ボウゴ</t>
    </rPh>
    <rPh sb="53" eb="54">
      <t>サク</t>
    </rPh>
    <rPh sb="54" eb="55">
      <t>コウ</t>
    </rPh>
    <rPh sb="65" eb="67">
      <t>ホドウ</t>
    </rPh>
    <rPh sb="67" eb="69">
      <t>ホソウ</t>
    </rPh>
    <rPh sb="69" eb="70">
      <t>コウ</t>
    </rPh>
    <rPh sb="81" eb="83">
      <t>シャドウ</t>
    </rPh>
    <rPh sb="83" eb="85">
      <t>ホソウ</t>
    </rPh>
    <rPh sb="85" eb="86">
      <t>コウ</t>
    </rPh>
    <phoneticPr fontId="2"/>
  </si>
  <si>
    <t>施工延長　L=１５４．８ｍ
　根継工（鋼矢板２５H）N=３３７枚</t>
    <rPh sb="0" eb="4">
      <t>セコウエンチョウ</t>
    </rPh>
    <rPh sb="15" eb="16">
      <t>ネ</t>
    </rPh>
    <rPh sb="16" eb="17">
      <t>ツギ</t>
    </rPh>
    <rPh sb="17" eb="18">
      <t>コウ</t>
    </rPh>
    <rPh sb="19" eb="22">
      <t>コウヤイタ</t>
    </rPh>
    <rPh sb="31" eb="32">
      <t>マイ</t>
    </rPh>
    <phoneticPr fontId="2"/>
  </si>
  <si>
    <t>４千万円以上
７千万円未満</t>
    <phoneticPr fontId="2"/>
  </si>
  <si>
    <t>２千万円以上
４千万円未満</t>
    <phoneticPr fontId="2"/>
  </si>
  <si>
    <t>橋長 Ｌ＝２８．６m
　 橋梁上部工補強工　N=１式</t>
    <rPh sb="0" eb="2">
      <t>キョウチョウ</t>
    </rPh>
    <rPh sb="15" eb="17">
      <t>ジョウブ</t>
    </rPh>
    <rPh sb="17" eb="18">
      <t>コウ</t>
    </rPh>
    <phoneticPr fontId="6"/>
  </si>
  <si>
    <t>施工延長 L＝６０ｍ
　 吹付枠工　Ｌ=７４６ｍ
 　鉄筋挿入工　Ｎ＝１９８本
　 枠内吹付工　Ａ＝４４６ｍ２</t>
    <rPh sb="0" eb="2">
      <t>セコウ</t>
    </rPh>
    <rPh sb="2" eb="4">
      <t>エンチョウ</t>
    </rPh>
    <rPh sb="13" eb="15">
      <t>フキツケ</t>
    </rPh>
    <rPh sb="15" eb="16">
      <t>ワク</t>
    </rPh>
    <rPh sb="16" eb="17">
      <t>コウ</t>
    </rPh>
    <rPh sb="27" eb="29">
      <t>テッキン</t>
    </rPh>
    <rPh sb="29" eb="31">
      <t>ソウニュウ</t>
    </rPh>
    <rPh sb="31" eb="32">
      <t>コウ</t>
    </rPh>
    <rPh sb="38" eb="39">
      <t>ホン</t>
    </rPh>
    <rPh sb="42" eb="44">
      <t>ワクナイ</t>
    </rPh>
    <rPh sb="44" eb="46">
      <t>フキツケ</t>
    </rPh>
    <rPh sb="46" eb="47">
      <t>コウ</t>
    </rPh>
    <phoneticPr fontId="2"/>
  </si>
  <si>
    <t>埋縄谷川堰堤工　
    本堤工 Ｌ＝４７．５m、Ｈ＝１０．０ｍ
　　　　　 Ｖ＝２５９ｍ３
    副堤工 Ｌ＝２２．５ｍ、Ｈ＝５．７ｍ
　　　　　 Ｖ＝２８０ｍ３
    前庭保護工 Ｌ＝７．８ｍ、Ｈ＝６．２ｍ
　　　　　　　　 Ｖ＝１１６ｍ３
関谷川 Ｌ＝１４０．０ｍ
   堆積土砂撤去工 Ｖ＝７６０ｍ３</t>
    <rPh sb="0" eb="2">
      <t>ウズナワ</t>
    </rPh>
    <rPh sb="2" eb="3">
      <t>タニ</t>
    </rPh>
    <rPh sb="3" eb="4">
      <t>カワ</t>
    </rPh>
    <rPh sb="4" eb="6">
      <t>エンテイ</t>
    </rPh>
    <rPh sb="6" eb="7">
      <t>コウ</t>
    </rPh>
    <rPh sb="13" eb="15">
      <t>ホンテイ</t>
    </rPh>
    <rPh sb="15" eb="16">
      <t>コウ</t>
    </rPh>
    <rPh sb="51" eb="52">
      <t>フク</t>
    </rPh>
    <rPh sb="52" eb="53">
      <t>ツツミ</t>
    </rPh>
    <rPh sb="53" eb="54">
      <t>コウ</t>
    </rPh>
    <rPh sb="88" eb="90">
      <t>ゼンテイ</t>
    </rPh>
    <rPh sb="90" eb="92">
      <t>ホゴ</t>
    </rPh>
    <rPh sb="92" eb="93">
      <t>コウ</t>
    </rPh>
    <rPh sb="125" eb="127">
      <t>セキヤ</t>
    </rPh>
    <rPh sb="127" eb="128">
      <t>ガワ</t>
    </rPh>
    <rPh sb="141" eb="143">
      <t>タイセキ</t>
    </rPh>
    <rPh sb="143" eb="145">
      <t>ドシャ</t>
    </rPh>
    <rPh sb="145" eb="147">
      <t>テッキョ</t>
    </rPh>
    <rPh sb="147" eb="148">
      <t>コウ</t>
    </rPh>
    <phoneticPr fontId="2"/>
  </si>
  <si>
    <t>朝明川  施工延長Ｌ＝８３５ｍ
   堆積土砂撤去工Ｖ＝３，０００ｍ３
海蔵川  施工延長Ｌ＝２１５ｍ
   伐採工Ａ＝６，９００ｍ３
竹谷川  施工延長Ｌ＝５７０ｍ
   伐採工Ａ＝４，５００ｍ２</t>
    <rPh sb="0" eb="2">
      <t>アサケ</t>
    </rPh>
    <rPh sb="2" eb="3">
      <t>ガワ</t>
    </rPh>
    <rPh sb="5" eb="7">
      <t>セコウ</t>
    </rPh>
    <rPh sb="7" eb="9">
      <t>エンチョウ</t>
    </rPh>
    <rPh sb="19" eb="21">
      <t>タイセキ</t>
    </rPh>
    <rPh sb="21" eb="23">
      <t>ドシャ</t>
    </rPh>
    <rPh sb="23" eb="25">
      <t>テッキョ</t>
    </rPh>
    <rPh sb="25" eb="26">
      <t>コウ</t>
    </rPh>
    <rPh sb="36" eb="38">
      <t>カイゾウ</t>
    </rPh>
    <rPh sb="38" eb="39">
      <t>ガワ</t>
    </rPh>
    <rPh sb="41" eb="43">
      <t>セコウ</t>
    </rPh>
    <rPh sb="43" eb="45">
      <t>エンチョウ</t>
    </rPh>
    <rPh sb="55" eb="57">
      <t>バッサイ</t>
    </rPh>
    <rPh sb="57" eb="58">
      <t>コウ</t>
    </rPh>
    <rPh sb="68" eb="70">
      <t>タケタニ</t>
    </rPh>
    <rPh sb="70" eb="71">
      <t>ガワ</t>
    </rPh>
    <rPh sb="73" eb="75">
      <t>セコウ</t>
    </rPh>
    <rPh sb="75" eb="77">
      <t>エンチョウ</t>
    </rPh>
    <rPh sb="87" eb="89">
      <t>バッサイ</t>
    </rPh>
    <rPh sb="89" eb="90">
      <t>コウ</t>
    </rPh>
    <phoneticPr fontId="2"/>
  </si>
  <si>
    <t>左岸施工延長　L=４７．９ｍ
　 護岸工　A=２４３ｍ２
右岸施工延長　L=４７．９ｍ
　 護岸工　A=２３１ｍ２</t>
    <rPh sb="0" eb="2">
      <t>サガン</t>
    </rPh>
    <rPh sb="2" eb="4">
      <t>セコウ</t>
    </rPh>
    <rPh sb="4" eb="6">
      <t>エンチョウ</t>
    </rPh>
    <rPh sb="17" eb="20">
      <t>ゴガンコウ</t>
    </rPh>
    <rPh sb="29" eb="31">
      <t>ウガン</t>
    </rPh>
    <rPh sb="31" eb="32">
      <t>サガン</t>
    </rPh>
    <phoneticPr fontId="2"/>
  </si>
  <si>
    <t>・総合評価
・週休２日制工事（発注者指定型）
・建設キャリアアップシステム活用工事
・一括審査方式②</t>
    <rPh sb="1" eb="3">
      <t>ソウゴウ</t>
    </rPh>
    <rPh sb="3" eb="5">
      <t>ヒョウカ</t>
    </rPh>
    <phoneticPr fontId="2"/>
  </si>
  <si>
    <t>一般国道４７７号（蒼滝トンネル）照明設備修繕工事</t>
    <phoneticPr fontId="2"/>
  </si>
  <si>
    <t>焼合川　施工延長 L= ２１０ｍ
　 堆積土砂撤去工 V=８６０ｍ３
朝明川　施工延長 L= ３１０ｍ
　 堆積土砂撤去工 V= ９，１００ｍ３
 　河床整理工 V=５０００ｍ３
竹谷川　施工延長 L= １８０ｍ
　 河床整理工 V= ４０ｍ３</t>
    <phoneticPr fontId="2"/>
  </si>
  <si>
    <t>・総合評価
・予定価格事後公表
・週休２日制工事（発注者指定型）
・技術者の実績を評価しない試行工事
・建設キャリアアップシステム活用工事</t>
    <phoneticPr fontId="2"/>
  </si>
  <si>
    <t>三重郡菰野町大字田口ほか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タグチ</t>
    </rPh>
    <phoneticPr fontId="2"/>
  </si>
  <si>
    <t>Ａ０２４箇所
　高エネルギー吸収型落石防護柵工
　Ｌ＝１１０．０ｍ　Ｈ＝４．０ｍ
　小割除去工　Ｎ＝３箇所（Ｖ＝１１ｍ３）
Ａ０３７箇所
　小割除去工　Ｎ＝１箇所（Ｖ＝４ｍ３）</t>
    <rPh sb="4" eb="6">
      <t>カショ</t>
    </rPh>
    <rPh sb="8" eb="9">
      <t>コウ</t>
    </rPh>
    <rPh sb="14" eb="16">
      <t>キュウシュウ</t>
    </rPh>
    <rPh sb="16" eb="17">
      <t>ガタ</t>
    </rPh>
    <rPh sb="17" eb="19">
      <t>ラクセキ</t>
    </rPh>
    <rPh sb="19" eb="21">
      <t>ボウゴ</t>
    </rPh>
    <rPh sb="21" eb="22">
      <t>サク</t>
    </rPh>
    <rPh sb="22" eb="23">
      <t>コウ</t>
    </rPh>
    <rPh sb="42" eb="44">
      <t>コワリ</t>
    </rPh>
    <rPh sb="44" eb="46">
      <t>ジョキョ</t>
    </rPh>
    <rPh sb="46" eb="47">
      <t>コウ</t>
    </rPh>
    <rPh sb="51" eb="53">
      <t>カショ</t>
    </rPh>
    <rPh sb="66" eb="68">
      <t>カショ</t>
    </rPh>
    <rPh sb="70" eb="72">
      <t>コワリ</t>
    </rPh>
    <rPh sb="72" eb="74">
      <t>ジョキョ</t>
    </rPh>
    <rPh sb="74" eb="75">
      <t>コウ</t>
    </rPh>
    <rPh sb="79" eb="81">
      <t>カショ</t>
    </rPh>
    <phoneticPr fontId="2"/>
  </si>
  <si>
    <t>施工延長　L=４０．８ｍ
　コンクリートブロック張工　Ａ＝５００m２
　護床工　Ｎ＝５３９個（ ０．５ｔ型 ）
　仮締切矢板工　Ｎ＝１４３枚</t>
    <rPh sb="0" eb="4">
      <t>セコウエンチョウ</t>
    </rPh>
    <rPh sb="24" eb="25">
      <t>ハ</t>
    </rPh>
    <rPh sb="25" eb="26">
      <t>コウ</t>
    </rPh>
    <rPh sb="36" eb="38">
      <t>ゴショウ</t>
    </rPh>
    <rPh sb="38" eb="39">
      <t>コウ</t>
    </rPh>
    <rPh sb="45" eb="46">
      <t>コ</t>
    </rPh>
    <rPh sb="52" eb="53">
      <t>ガタ</t>
    </rPh>
    <rPh sb="57" eb="60">
      <t>カリシメキリ</t>
    </rPh>
    <rPh sb="60" eb="62">
      <t>ヤイタ</t>
    </rPh>
    <rPh sb="62" eb="63">
      <t>コウ</t>
    </rPh>
    <rPh sb="69" eb="70">
      <t>マイ</t>
    </rPh>
    <phoneticPr fontId="2"/>
  </si>
  <si>
    <t>橋長　L=１９９．５ｍ
　 橋脚補強工（ P１）　N=１式
　    ポリマーセメント吹付工　N=１式
　    底版補強工　N=１式
　    基礎工　N=１式</t>
    <rPh sb="14" eb="16">
      <t>キョウキャク</t>
    </rPh>
    <rPh sb="16" eb="18">
      <t>ホキョウ</t>
    </rPh>
    <rPh sb="18" eb="19">
      <t>コウ</t>
    </rPh>
    <rPh sb="28" eb="29">
      <t>シキ</t>
    </rPh>
    <rPh sb="43" eb="45">
      <t>フキツケ</t>
    </rPh>
    <rPh sb="45" eb="46">
      <t>コウ</t>
    </rPh>
    <rPh sb="50" eb="51">
      <t>シキ</t>
    </rPh>
    <rPh sb="57" eb="59">
      <t>テイバン</t>
    </rPh>
    <rPh sb="59" eb="61">
      <t>ホキョウ</t>
    </rPh>
    <rPh sb="61" eb="62">
      <t>コウ</t>
    </rPh>
    <rPh sb="66" eb="67">
      <t>シキ</t>
    </rPh>
    <rPh sb="73" eb="75">
      <t>キソ</t>
    </rPh>
    <rPh sb="75" eb="76">
      <t>コウ</t>
    </rPh>
    <rPh sb="80" eb="81">
      <t>シキ</t>
    </rPh>
    <phoneticPr fontId="6"/>
  </si>
  <si>
    <t>橋長　L=６３．５ｍ
幅員　W=６．５（１１．２５）ｍ
　　橋梁上部工（鋼単純非合成箱桁橋）
　　　N=１橋
　　工場製作工　W=３１０．２ｔ
　　鋼橋架設工
    　（ クローラクレーンベント架設）　
　　　W=３１０．１ｔ</t>
    <rPh sb="57" eb="59">
      <t>コウジョウ</t>
    </rPh>
    <rPh sb="59" eb="61">
      <t>セイサク</t>
    </rPh>
    <rPh sb="61" eb="62">
      <t>コウ</t>
    </rPh>
    <rPh sb="74" eb="76">
      <t>コウキョウ</t>
    </rPh>
    <phoneticPr fontId="6"/>
  </si>
  <si>
    <t>護岸工・根固工・河床掘削工・堤防補強工 Ｎ＝１式</t>
    <rPh sb="0" eb="3">
      <t>ゴガンコウ</t>
    </rPh>
    <rPh sb="4" eb="6">
      <t>ネガタ</t>
    </rPh>
    <rPh sb="6" eb="7">
      <t>コウ</t>
    </rPh>
    <rPh sb="8" eb="10">
      <t>カショウ</t>
    </rPh>
    <rPh sb="10" eb="12">
      <t>クッサク</t>
    </rPh>
    <rPh sb="12" eb="13">
      <t>コウ</t>
    </rPh>
    <rPh sb="14" eb="18">
      <t>テイボウホキョウ</t>
    </rPh>
    <rPh sb="18" eb="19">
      <t>コウ</t>
    </rPh>
    <phoneticPr fontId="2"/>
  </si>
  <si>
    <t>施工延長（ 1号箇所）Ｌ＝３６３ｍ
　 堆積土砂撤去工　Ｖ＝４，２００ｍ３
施工延長（ ２号箇所）Ｌ＝５２２ｍ
　 堆積土砂撤去工　Ｖ＝８，８００ｍ３</t>
    <rPh sb="0" eb="2">
      <t>セコウ</t>
    </rPh>
    <rPh sb="2" eb="4">
      <t>エンチョウ</t>
    </rPh>
    <rPh sb="7" eb="10">
      <t>ゴウカショ</t>
    </rPh>
    <rPh sb="20" eb="22">
      <t>タイセキ</t>
    </rPh>
    <rPh sb="22" eb="24">
      <t>ドシャ</t>
    </rPh>
    <rPh sb="24" eb="26">
      <t>テッキョ</t>
    </rPh>
    <rPh sb="26" eb="27">
      <t>コウ</t>
    </rPh>
    <rPh sb="38" eb="42">
      <t>セコウエンチョウ</t>
    </rPh>
    <rPh sb="45" eb="48">
      <t>ゴウカショ</t>
    </rPh>
    <rPh sb="58" eb="64">
      <t>タイセキドシャテッキョ</t>
    </rPh>
    <rPh sb="64" eb="65">
      <t>コウ</t>
    </rPh>
    <phoneticPr fontId="2"/>
  </si>
  <si>
    <t>施工延長 L=４３．２ｍ
 二重鋼矢板工(５０H型､L=１０．０ｍ)
　　N=６６枚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</si>
</sst>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>
      <alignment vertical="center"/>
    </xf>
    <xf numFmtId="0" fontId="7" fillId="0" borderId="3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3" xfId="1" applyFont="1" applyBorder="1">
      <alignment vertical="center"/>
    </xf>
    <xf numFmtId="0" fontId="7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>
      <alignment vertical="center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553E85B9-7E33-427F-886A-778762B2C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Relationship Id="rId3" Target="../printerSettings/printerSettings8.bin" Type="http://schemas.openxmlformats.org/officeDocument/2006/relationships/printerSettings"/><Relationship Id="rId4" Target="../printerSettings/printerSettings9.bin" Type="http://schemas.openxmlformats.org/officeDocument/2006/relationships/printerSettings"/><Relationship Id="rId5" Target="../printerSettings/printerSettings10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100"/>
  <sheetViews>
    <sheetView tabSelected="1" view="pageBreakPreview" topLeftCell="A29" zoomScale="85" zoomScaleNormal="85" zoomScaleSheetLayoutView="85" workbookViewId="0">
      <selection activeCell="Q32" sqref="Q32"/>
    </sheetView>
  </sheetViews>
  <sheetFormatPr defaultRowHeight="13.5" x14ac:dyDescent="0.15"/>
  <cols>
    <col min="1" max="1" width="28.625" customWidth="1"/>
    <col min="2" max="3" width="15.25" customWidth="1"/>
    <col min="4" max="4" width="15" customWidth="1"/>
    <col min="5" max="5" width="14" style="25" customWidth="1"/>
    <col min="6" max="6" width="11.75" bestFit="1" customWidth="1"/>
    <col min="7" max="7" width="8.5" customWidth="1"/>
    <col min="8" max="8" width="38.25" customWidth="1"/>
    <col min="9" max="9" width="16" style="25" customWidth="1"/>
    <col min="10" max="10" width="8.875" style="4" customWidth="1"/>
    <col min="11" max="11" width="22.875" customWidth="1"/>
  </cols>
  <sheetData>
    <row r="1" spans="1:14" ht="18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54" t="s">
        <v>214</v>
      </c>
      <c r="J1" s="54"/>
      <c r="K1" s="54"/>
      <c r="L1" s="11"/>
      <c r="N1" s="10"/>
    </row>
    <row r="2" spans="1:14" ht="16.5" customHeight="1" x14ac:dyDescent="0.15">
      <c r="A2" s="52" t="s">
        <v>215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53" t="s">
        <v>18</v>
      </c>
      <c r="B4" s="53"/>
      <c r="C4" s="53"/>
      <c r="D4" s="53"/>
      <c r="E4" s="53"/>
      <c r="F4" s="53"/>
      <c r="G4" s="53"/>
      <c r="H4" s="53"/>
      <c r="I4" s="50" t="s">
        <v>264</v>
      </c>
      <c r="J4" s="23"/>
      <c r="K4" s="51" t="s">
        <v>213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2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s="4" customFormat="1" ht="112.5" customHeight="1" x14ac:dyDescent="0.15">
      <c r="A7" s="26" t="s">
        <v>87</v>
      </c>
      <c r="B7" s="27" t="s">
        <v>88</v>
      </c>
      <c r="C7" s="27"/>
      <c r="D7" s="27" t="s">
        <v>89</v>
      </c>
      <c r="E7" s="27" t="s">
        <v>20</v>
      </c>
      <c r="F7" s="27" t="s">
        <v>90</v>
      </c>
      <c r="G7" s="27" t="s">
        <v>95</v>
      </c>
      <c r="H7" s="27" t="s">
        <v>284</v>
      </c>
      <c r="I7" s="48" t="s">
        <v>231</v>
      </c>
      <c r="J7" s="45"/>
      <c r="K7" s="27" t="s">
        <v>240</v>
      </c>
    </row>
    <row r="8" spans="1:14" s="4" customFormat="1" ht="102.75" customHeight="1" x14ac:dyDescent="0.15">
      <c r="A8" s="28" t="s">
        <v>92</v>
      </c>
      <c r="B8" s="29" t="s">
        <v>93</v>
      </c>
      <c r="C8" s="29" t="s">
        <v>94</v>
      </c>
      <c r="D8" s="29" t="s">
        <v>89</v>
      </c>
      <c r="E8" s="27" t="s">
        <v>20</v>
      </c>
      <c r="F8" s="27" t="s">
        <v>90</v>
      </c>
      <c r="G8" s="27" t="s">
        <v>95</v>
      </c>
      <c r="H8" s="27" t="s">
        <v>270</v>
      </c>
      <c r="I8" s="48" t="s">
        <v>268</v>
      </c>
      <c r="J8" s="45"/>
      <c r="K8" s="27" t="s">
        <v>241</v>
      </c>
    </row>
    <row r="9" spans="1:14" ht="105.75" customHeight="1" x14ac:dyDescent="0.15">
      <c r="A9" s="28" t="s">
        <v>96</v>
      </c>
      <c r="B9" s="29" t="s">
        <v>97</v>
      </c>
      <c r="C9" s="29" t="s">
        <v>94</v>
      </c>
      <c r="D9" s="27" t="s">
        <v>89</v>
      </c>
      <c r="E9" s="27" t="s">
        <v>20</v>
      </c>
      <c r="F9" s="27" t="s">
        <v>90</v>
      </c>
      <c r="G9" s="27" t="s">
        <v>98</v>
      </c>
      <c r="H9" s="29" t="s">
        <v>238</v>
      </c>
      <c r="I9" s="48" t="s">
        <v>231</v>
      </c>
      <c r="J9" s="45"/>
      <c r="K9" s="27" t="s">
        <v>241</v>
      </c>
    </row>
    <row r="10" spans="1:14" ht="107.25" customHeight="1" x14ac:dyDescent="0.15">
      <c r="A10" s="26" t="s">
        <v>99</v>
      </c>
      <c r="B10" s="27" t="s">
        <v>100</v>
      </c>
      <c r="C10" s="27"/>
      <c r="D10" s="27" t="s">
        <v>89</v>
      </c>
      <c r="E10" s="27" t="s">
        <v>20</v>
      </c>
      <c r="F10" s="27" t="s">
        <v>90</v>
      </c>
      <c r="G10" s="27" t="s">
        <v>95</v>
      </c>
      <c r="H10" s="29" t="s">
        <v>269</v>
      </c>
      <c r="I10" s="48" t="s">
        <v>231</v>
      </c>
      <c r="J10" s="45" t="s">
        <v>11</v>
      </c>
      <c r="K10" s="27" t="s">
        <v>242</v>
      </c>
    </row>
    <row r="11" spans="1:14" ht="101.25" customHeight="1" x14ac:dyDescent="0.15">
      <c r="A11" s="26" t="s">
        <v>101</v>
      </c>
      <c r="B11" s="27" t="s">
        <v>102</v>
      </c>
      <c r="C11" s="27" t="s">
        <v>103</v>
      </c>
      <c r="D11" s="27" t="s">
        <v>89</v>
      </c>
      <c r="E11" s="27" t="s">
        <v>24</v>
      </c>
      <c r="F11" s="27" t="s">
        <v>90</v>
      </c>
      <c r="G11" s="27" t="s">
        <v>104</v>
      </c>
      <c r="H11" s="29" t="s">
        <v>235</v>
      </c>
      <c r="I11" s="48" t="s">
        <v>232</v>
      </c>
      <c r="J11" s="45"/>
      <c r="K11" s="27" t="s">
        <v>243</v>
      </c>
    </row>
    <row r="12" spans="1:14" ht="97.5" customHeight="1" x14ac:dyDescent="0.15">
      <c r="A12" s="26" t="s">
        <v>105</v>
      </c>
      <c r="B12" s="27" t="s">
        <v>106</v>
      </c>
      <c r="C12" s="27"/>
      <c r="D12" s="27" t="s">
        <v>89</v>
      </c>
      <c r="E12" s="27" t="s">
        <v>24</v>
      </c>
      <c r="F12" s="27" t="s">
        <v>90</v>
      </c>
      <c r="G12" s="27" t="s">
        <v>107</v>
      </c>
      <c r="H12" s="29" t="s">
        <v>108</v>
      </c>
      <c r="I12" s="48" t="s">
        <v>232</v>
      </c>
      <c r="J12" s="45"/>
      <c r="K12" s="27" t="s">
        <v>244</v>
      </c>
    </row>
    <row r="13" spans="1:14" ht="107.25" customHeight="1" x14ac:dyDescent="0.15">
      <c r="A13" s="26" t="s">
        <v>109</v>
      </c>
      <c r="B13" s="27" t="s">
        <v>110</v>
      </c>
      <c r="C13" s="27"/>
      <c r="D13" s="27" t="s">
        <v>89</v>
      </c>
      <c r="E13" s="27" t="s">
        <v>24</v>
      </c>
      <c r="F13" s="27" t="s">
        <v>90</v>
      </c>
      <c r="G13" s="27" t="s">
        <v>107</v>
      </c>
      <c r="H13" s="29" t="s">
        <v>236</v>
      </c>
      <c r="I13" s="48" t="s">
        <v>232</v>
      </c>
      <c r="J13" s="45"/>
      <c r="K13" s="27" t="s">
        <v>244</v>
      </c>
    </row>
    <row r="14" spans="1:14" ht="68.25" customHeight="1" x14ac:dyDescent="0.15">
      <c r="A14" s="30" t="s">
        <v>111</v>
      </c>
      <c r="B14" s="29" t="s">
        <v>112</v>
      </c>
      <c r="C14" s="29"/>
      <c r="D14" s="31" t="s">
        <v>89</v>
      </c>
      <c r="E14" s="27" t="s">
        <v>20</v>
      </c>
      <c r="F14" s="31" t="s">
        <v>90</v>
      </c>
      <c r="G14" s="27" t="s">
        <v>113</v>
      </c>
      <c r="H14" s="29" t="s">
        <v>114</v>
      </c>
      <c r="I14" s="48" t="s">
        <v>265</v>
      </c>
      <c r="J14" s="45"/>
      <c r="K14" s="27" t="s">
        <v>245</v>
      </c>
    </row>
    <row r="15" spans="1:14" ht="105.75" customHeight="1" x14ac:dyDescent="0.15">
      <c r="A15" s="28" t="s">
        <v>115</v>
      </c>
      <c r="B15" s="29" t="s">
        <v>116</v>
      </c>
      <c r="C15" s="29"/>
      <c r="D15" s="31" t="s">
        <v>89</v>
      </c>
      <c r="E15" s="27" t="s">
        <v>20</v>
      </c>
      <c r="F15" s="31" t="s">
        <v>90</v>
      </c>
      <c r="G15" s="27" t="s">
        <v>95</v>
      </c>
      <c r="H15" s="29" t="s">
        <v>117</v>
      </c>
      <c r="I15" s="49" t="s">
        <v>231</v>
      </c>
      <c r="J15" s="45"/>
      <c r="K15" s="27" t="s">
        <v>246</v>
      </c>
    </row>
    <row r="16" spans="1:14" s="4" customFormat="1" ht="165" customHeight="1" x14ac:dyDescent="0.15">
      <c r="A16" s="28" t="s">
        <v>118</v>
      </c>
      <c r="B16" s="29" t="s">
        <v>119</v>
      </c>
      <c r="C16" s="29"/>
      <c r="D16" s="29" t="s">
        <v>89</v>
      </c>
      <c r="E16" s="29" t="s">
        <v>20</v>
      </c>
      <c r="F16" s="29" t="s">
        <v>90</v>
      </c>
      <c r="G16" s="27" t="s">
        <v>95</v>
      </c>
      <c r="H16" s="29" t="s">
        <v>120</v>
      </c>
      <c r="I16" s="48" t="s">
        <v>231</v>
      </c>
      <c r="J16" s="45"/>
      <c r="K16" s="27" t="s">
        <v>247</v>
      </c>
    </row>
    <row r="17" spans="1:11" s="4" customFormat="1" ht="101.25" customHeight="1" x14ac:dyDescent="0.15">
      <c r="A17" s="28" t="s">
        <v>121</v>
      </c>
      <c r="B17" s="29" t="s">
        <v>93</v>
      </c>
      <c r="C17" s="29" t="s">
        <v>94</v>
      </c>
      <c r="D17" s="29" t="s">
        <v>89</v>
      </c>
      <c r="E17" s="27" t="s">
        <v>20</v>
      </c>
      <c r="F17" s="27" t="s">
        <v>90</v>
      </c>
      <c r="G17" s="27" t="s">
        <v>98</v>
      </c>
      <c r="H17" s="27" t="s">
        <v>122</v>
      </c>
      <c r="I17" s="48" t="s">
        <v>231</v>
      </c>
      <c r="J17" s="45"/>
      <c r="K17" s="27" t="s">
        <v>241</v>
      </c>
    </row>
    <row r="18" spans="1:11" ht="87.75" customHeight="1" x14ac:dyDescent="0.15">
      <c r="A18" s="30" t="s">
        <v>123</v>
      </c>
      <c r="B18" s="29" t="s">
        <v>116</v>
      </c>
      <c r="C18" s="29"/>
      <c r="D18" s="30" t="s">
        <v>89</v>
      </c>
      <c r="E18" s="29" t="s">
        <v>124</v>
      </c>
      <c r="F18" s="30" t="s">
        <v>125</v>
      </c>
      <c r="G18" s="27" t="s">
        <v>95</v>
      </c>
      <c r="H18" s="29" t="s">
        <v>273</v>
      </c>
      <c r="I18" s="48" t="s">
        <v>230</v>
      </c>
      <c r="J18" s="45"/>
      <c r="K18" s="32" t="s">
        <v>248</v>
      </c>
    </row>
    <row r="19" spans="1:11" ht="62.25" customHeight="1" x14ac:dyDescent="0.15">
      <c r="A19" s="26" t="s">
        <v>126</v>
      </c>
      <c r="B19" s="27" t="s">
        <v>127</v>
      </c>
      <c r="C19" s="27"/>
      <c r="D19" s="27" t="s">
        <v>89</v>
      </c>
      <c r="E19" s="27" t="s">
        <v>24</v>
      </c>
      <c r="F19" s="27" t="s">
        <v>125</v>
      </c>
      <c r="G19" s="27" t="s">
        <v>128</v>
      </c>
      <c r="H19" s="27" t="s">
        <v>129</v>
      </c>
      <c r="I19" s="48" t="s">
        <v>232</v>
      </c>
      <c r="J19" s="45" t="s">
        <v>11</v>
      </c>
      <c r="K19" s="27" t="s">
        <v>249</v>
      </c>
    </row>
    <row r="20" spans="1:11" ht="116.25" customHeight="1" x14ac:dyDescent="0.15">
      <c r="A20" s="30" t="s">
        <v>130</v>
      </c>
      <c r="B20" s="29" t="s">
        <v>131</v>
      </c>
      <c r="C20" s="30" t="s">
        <v>132</v>
      </c>
      <c r="D20" s="30" t="s">
        <v>89</v>
      </c>
      <c r="E20" s="27" t="s">
        <v>20</v>
      </c>
      <c r="F20" s="32" t="s">
        <v>125</v>
      </c>
      <c r="G20" s="27" t="s">
        <v>234</v>
      </c>
      <c r="H20" s="27" t="s">
        <v>133</v>
      </c>
      <c r="I20" s="48" t="s">
        <v>268</v>
      </c>
      <c r="J20" s="45"/>
      <c r="K20" s="27" t="s">
        <v>240</v>
      </c>
    </row>
    <row r="21" spans="1:11" ht="104.25" customHeight="1" x14ac:dyDescent="0.15">
      <c r="A21" s="28" t="s">
        <v>134</v>
      </c>
      <c r="B21" s="29" t="s">
        <v>135</v>
      </c>
      <c r="C21" s="29"/>
      <c r="D21" s="29" t="s">
        <v>89</v>
      </c>
      <c r="E21" s="29" t="s">
        <v>20</v>
      </c>
      <c r="F21" s="29" t="s">
        <v>125</v>
      </c>
      <c r="G21" s="27" t="s">
        <v>91</v>
      </c>
      <c r="H21" s="29" t="s">
        <v>136</v>
      </c>
      <c r="I21" s="48" t="s">
        <v>266</v>
      </c>
      <c r="J21" s="45"/>
      <c r="K21" s="27" t="s">
        <v>250</v>
      </c>
    </row>
    <row r="22" spans="1:11" ht="120" customHeight="1" x14ac:dyDescent="0.15">
      <c r="A22" s="26" t="s">
        <v>137</v>
      </c>
      <c r="B22" s="27" t="s">
        <v>138</v>
      </c>
      <c r="C22" s="27" t="s">
        <v>139</v>
      </c>
      <c r="D22" s="27" t="s">
        <v>89</v>
      </c>
      <c r="E22" s="27" t="s">
        <v>140</v>
      </c>
      <c r="F22" s="27" t="s">
        <v>125</v>
      </c>
      <c r="G22" s="27" t="s">
        <v>141</v>
      </c>
      <c r="H22" s="27" t="s">
        <v>286</v>
      </c>
      <c r="I22" s="48" t="s">
        <v>230</v>
      </c>
      <c r="J22" s="45"/>
      <c r="K22" s="27" t="s">
        <v>251</v>
      </c>
    </row>
    <row r="23" spans="1:11" ht="87.75" customHeight="1" x14ac:dyDescent="0.15">
      <c r="A23" s="30" t="s">
        <v>142</v>
      </c>
      <c r="B23" s="29" t="s">
        <v>143</v>
      </c>
      <c r="C23" s="29"/>
      <c r="D23" s="29" t="s">
        <v>89</v>
      </c>
      <c r="E23" s="29" t="s">
        <v>20</v>
      </c>
      <c r="F23" s="29" t="s">
        <v>125</v>
      </c>
      <c r="G23" s="27" t="s">
        <v>95</v>
      </c>
      <c r="H23" s="27" t="s">
        <v>285</v>
      </c>
      <c r="I23" s="48" t="s">
        <v>231</v>
      </c>
      <c r="J23" s="45"/>
      <c r="K23" s="27" t="s">
        <v>251</v>
      </c>
    </row>
    <row r="24" spans="1:11" s="4" customFormat="1" ht="110.25" customHeight="1" x14ac:dyDescent="0.15">
      <c r="A24" s="28" t="s">
        <v>144</v>
      </c>
      <c r="B24" s="29" t="s">
        <v>145</v>
      </c>
      <c r="C24" s="29" t="s">
        <v>146</v>
      </c>
      <c r="D24" s="27" t="s">
        <v>89</v>
      </c>
      <c r="E24" s="27" t="s">
        <v>20</v>
      </c>
      <c r="F24" s="27" t="s">
        <v>125</v>
      </c>
      <c r="G24" s="27" t="s">
        <v>95</v>
      </c>
      <c r="H24" s="29" t="s">
        <v>287</v>
      </c>
      <c r="I24" s="48" t="s">
        <v>231</v>
      </c>
      <c r="J24" s="45"/>
      <c r="K24" s="27" t="s">
        <v>241</v>
      </c>
    </row>
    <row r="25" spans="1:11" s="4" customFormat="1" ht="143.25" customHeight="1" x14ac:dyDescent="0.15">
      <c r="A25" s="28" t="s">
        <v>147</v>
      </c>
      <c r="B25" s="29" t="s">
        <v>148</v>
      </c>
      <c r="C25" s="29" t="s">
        <v>149</v>
      </c>
      <c r="D25" s="27" t="s">
        <v>89</v>
      </c>
      <c r="E25" s="27" t="s">
        <v>20</v>
      </c>
      <c r="F25" s="27" t="s">
        <v>125</v>
      </c>
      <c r="G25" s="27" t="s">
        <v>98</v>
      </c>
      <c r="H25" s="27" t="s">
        <v>288</v>
      </c>
      <c r="I25" s="48" t="s">
        <v>231</v>
      </c>
      <c r="J25" s="45"/>
      <c r="K25" s="27" t="s">
        <v>252</v>
      </c>
    </row>
    <row r="26" spans="1:11" ht="110.25" customHeight="1" x14ac:dyDescent="0.15">
      <c r="A26" s="28" t="s">
        <v>150</v>
      </c>
      <c r="B26" s="29" t="s">
        <v>151</v>
      </c>
      <c r="C26" s="29"/>
      <c r="D26" s="29" t="s">
        <v>89</v>
      </c>
      <c r="E26" s="29" t="s">
        <v>20</v>
      </c>
      <c r="F26" s="29" t="s">
        <v>125</v>
      </c>
      <c r="G26" s="27" t="s">
        <v>91</v>
      </c>
      <c r="H26" s="29" t="s">
        <v>152</v>
      </c>
      <c r="I26" s="48" t="s">
        <v>266</v>
      </c>
      <c r="J26" s="45"/>
      <c r="K26" s="27" t="s">
        <v>242</v>
      </c>
    </row>
    <row r="27" spans="1:11" ht="85.5" x14ac:dyDescent="0.15">
      <c r="A27" s="28" t="s">
        <v>153</v>
      </c>
      <c r="B27" s="29" t="s">
        <v>154</v>
      </c>
      <c r="C27" s="29"/>
      <c r="D27" s="29" t="s">
        <v>89</v>
      </c>
      <c r="E27" s="29" t="s">
        <v>155</v>
      </c>
      <c r="F27" s="29" t="s">
        <v>125</v>
      </c>
      <c r="G27" s="27" t="s">
        <v>98</v>
      </c>
      <c r="H27" s="29" t="s">
        <v>274</v>
      </c>
      <c r="I27" s="48" t="s">
        <v>267</v>
      </c>
      <c r="J27" s="45" t="s">
        <v>11</v>
      </c>
      <c r="K27" s="27" t="s">
        <v>253</v>
      </c>
    </row>
    <row r="28" spans="1:11" ht="132.94999999999999" customHeight="1" x14ac:dyDescent="0.15">
      <c r="A28" s="30" t="s">
        <v>156</v>
      </c>
      <c r="B28" s="29" t="s">
        <v>157</v>
      </c>
      <c r="C28" s="29"/>
      <c r="D28" s="33" t="s">
        <v>89</v>
      </c>
      <c r="E28" s="27" t="s">
        <v>20</v>
      </c>
      <c r="F28" s="33" t="s">
        <v>125</v>
      </c>
      <c r="G28" s="27" t="s">
        <v>95</v>
      </c>
      <c r="H28" s="29" t="s">
        <v>275</v>
      </c>
      <c r="I28" s="48" t="s">
        <v>231</v>
      </c>
      <c r="J28" s="45"/>
      <c r="K28" s="32" t="s">
        <v>247</v>
      </c>
    </row>
    <row r="29" spans="1:11" ht="130.5" customHeight="1" x14ac:dyDescent="0.15">
      <c r="A29" s="26" t="s">
        <v>158</v>
      </c>
      <c r="B29" s="27" t="s">
        <v>159</v>
      </c>
      <c r="C29" s="27"/>
      <c r="D29" s="27" t="s">
        <v>89</v>
      </c>
      <c r="E29" s="27" t="s">
        <v>20</v>
      </c>
      <c r="F29" s="27" t="s">
        <v>125</v>
      </c>
      <c r="G29" s="27" t="s">
        <v>98</v>
      </c>
      <c r="H29" s="27" t="s">
        <v>239</v>
      </c>
      <c r="I29" s="48" t="s">
        <v>266</v>
      </c>
      <c r="J29" s="45"/>
      <c r="K29" s="27" t="s">
        <v>254</v>
      </c>
    </row>
    <row r="30" spans="1:11" ht="138" customHeight="1" x14ac:dyDescent="0.15">
      <c r="A30" s="32" t="s">
        <v>161</v>
      </c>
      <c r="B30" s="27" t="s">
        <v>162</v>
      </c>
      <c r="C30" s="32"/>
      <c r="D30" s="32" t="s">
        <v>89</v>
      </c>
      <c r="E30" s="27" t="s">
        <v>20</v>
      </c>
      <c r="F30" s="32" t="s">
        <v>125</v>
      </c>
      <c r="G30" s="27" t="s">
        <v>98</v>
      </c>
      <c r="H30" s="27" t="s">
        <v>280</v>
      </c>
      <c r="I30" s="48" t="s">
        <v>231</v>
      </c>
      <c r="J30" s="45"/>
      <c r="K30" s="27" t="s">
        <v>255</v>
      </c>
    </row>
    <row r="31" spans="1:11" ht="142.5" customHeight="1" x14ac:dyDescent="0.15">
      <c r="A31" s="26" t="s">
        <v>163</v>
      </c>
      <c r="B31" s="27" t="s">
        <v>164</v>
      </c>
      <c r="C31" s="27"/>
      <c r="D31" s="27" t="s">
        <v>89</v>
      </c>
      <c r="E31" s="27" t="s">
        <v>20</v>
      </c>
      <c r="F31" s="27" t="s">
        <v>125</v>
      </c>
      <c r="G31" s="27" t="s">
        <v>98</v>
      </c>
      <c r="H31" s="27" t="s">
        <v>276</v>
      </c>
      <c r="I31" s="48" t="s">
        <v>231</v>
      </c>
      <c r="J31" s="45"/>
      <c r="K31" s="27" t="s">
        <v>255</v>
      </c>
    </row>
    <row r="32" spans="1:11" s="4" customFormat="1" ht="113.25" customHeight="1" x14ac:dyDescent="0.15">
      <c r="A32" s="28" t="s">
        <v>165</v>
      </c>
      <c r="B32" s="29" t="s">
        <v>166</v>
      </c>
      <c r="C32" s="29"/>
      <c r="D32" s="31" t="s">
        <v>89</v>
      </c>
      <c r="E32" s="27" t="s">
        <v>20</v>
      </c>
      <c r="F32" s="31" t="s">
        <v>125</v>
      </c>
      <c r="G32" s="27" t="s">
        <v>91</v>
      </c>
      <c r="H32" s="29" t="s">
        <v>289</v>
      </c>
      <c r="I32" s="48" t="s">
        <v>231</v>
      </c>
      <c r="J32" s="45"/>
      <c r="K32" s="27" t="s">
        <v>247</v>
      </c>
    </row>
    <row r="33" spans="1:11" s="4" customFormat="1" ht="54.75" customHeight="1" x14ac:dyDescent="0.15">
      <c r="A33" s="26" t="s">
        <v>167</v>
      </c>
      <c r="B33" s="27" t="s">
        <v>168</v>
      </c>
      <c r="C33" s="27"/>
      <c r="D33" s="27" t="s">
        <v>89</v>
      </c>
      <c r="E33" s="27" t="s">
        <v>24</v>
      </c>
      <c r="F33" s="27" t="s">
        <v>125</v>
      </c>
      <c r="G33" s="27" t="s">
        <v>128</v>
      </c>
      <c r="H33" s="27" t="s">
        <v>129</v>
      </c>
      <c r="I33" s="48" t="s">
        <v>232</v>
      </c>
      <c r="J33" s="45"/>
      <c r="K33" s="27" t="s">
        <v>256</v>
      </c>
    </row>
    <row r="34" spans="1:11" ht="60.75" customHeight="1" x14ac:dyDescent="0.15">
      <c r="A34" s="26" t="s">
        <v>169</v>
      </c>
      <c r="B34" s="27" t="s">
        <v>170</v>
      </c>
      <c r="C34" s="27"/>
      <c r="D34" s="27" t="s">
        <v>89</v>
      </c>
      <c r="E34" s="27" t="s">
        <v>24</v>
      </c>
      <c r="F34" s="27" t="s">
        <v>125</v>
      </c>
      <c r="G34" s="27" t="s">
        <v>128</v>
      </c>
      <c r="H34" s="27" t="s">
        <v>129</v>
      </c>
      <c r="I34" s="48" t="s">
        <v>232</v>
      </c>
      <c r="J34" s="45"/>
      <c r="K34" s="27" t="s">
        <v>256</v>
      </c>
    </row>
    <row r="35" spans="1:11" ht="101.25" customHeight="1" x14ac:dyDescent="0.15">
      <c r="A35" s="32" t="s">
        <v>171</v>
      </c>
      <c r="B35" s="27" t="s">
        <v>138</v>
      </c>
      <c r="C35" s="27" t="s">
        <v>139</v>
      </c>
      <c r="D35" s="32" t="s">
        <v>89</v>
      </c>
      <c r="E35" s="27" t="s">
        <v>20</v>
      </c>
      <c r="F35" s="32" t="s">
        <v>125</v>
      </c>
      <c r="G35" s="27" t="s">
        <v>95</v>
      </c>
      <c r="H35" s="29" t="s">
        <v>277</v>
      </c>
      <c r="I35" s="48" t="s">
        <v>231</v>
      </c>
      <c r="J35" s="45" t="s">
        <v>11</v>
      </c>
      <c r="K35" s="32" t="s">
        <v>242</v>
      </c>
    </row>
    <row r="36" spans="1:11" ht="96" customHeight="1" x14ac:dyDescent="0.15">
      <c r="A36" s="28" t="s">
        <v>172</v>
      </c>
      <c r="B36" s="29" t="s">
        <v>173</v>
      </c>
      <c r="C36" s="29"/>
      <c r="D36" s="29" t="s">
        <v>89</v>
      </c>
      <c r="E36" s="29" t="s">
        <v>155</v>
      </c>
      <c r="F36" s="29" t="s">
        <v>125</v>
      </c>
      <c r="G36" s="27" t="s">
        <v>91</v>
      </c>
      <c r="H36" s="29" t="s">
        <v>283</v>
      </c>
      <c r="I36" s="48" t="s">
        <v>267</v>
      </c>
      <c r="J36" s="45"/>
      <c r="K36" s="27" t="s">
        <v>257</v>
      </c>
    </row>
    <row r="37" spans="1:11" ht="90.75" customHeight="1" x14ac:dyDescent="0.15">
      <c r="A37" s="28" t="s">
        <v>174</v>
      </c>
      <c r="B37" s="29" t="s">
        <v>175</v>
      </c>
      <c r="C37" s="29"/>
      <c r="D37" s="29" t="s">
        <v>89</v>
      </c>
      <c r="E37" s="29" t="s">
        <v>20</v>
      </c>
      <c r="F37" s="29" t="s">
        <v>125</v>
      </c>
      <c r="G37" s="27" t="s">
        <v>95</v>
      </c>
      <c r="H37" s="29" t="s">
        <v>176</v>
      </c>
      <c r="I37" s="48" t="s">
        <v>231</v>
      </c>
      <c r="J37" s="45"/>
      <c r="K37" s="27" t="s">
        <v>248</v>
      </c>
    </row>
    <row r="38" spans="1:11" ht="99.75" customHeight="1" x14ac:dyDescent="0.15">
      <c r="A38" s="26" t="s">
        <v>177</v>
      </c>
      <c r="B38" s="27" t="s">
        <v>178</v>
      </c>
      <c r="C38" s="27"/>
      <c r="D38" s="27" t="s">
        <v>89</v>
      </c>
      <c r="E38" s="27" t="s">
        <v>24</v>
      </c>
      <c r="F38" s="27" t="s">
        <v>125</v>
      </c>
      <c r="G38" s="27" t="s">
        <v>107</v>
      </c>
      <c r="H38" s="27" t="s">
        <v>129</v>
      </c>
      <c r="I38" s="48" t="s">
        <v>232</v>
      </c>
      <c r="J38" s="45"/>
      <c r="K38" s="27" t="s">
        <v>258</v>
      </c>
    </row>
    <row r="39" spans="1:11" ht="114.75" customHeight="1" x14ac:dyDescent="0.15">
      <c r="A39" s="28" t="s">
        <v>179</v>
      </c>
      <c r="B39" s="29" t="s">
        <v>180</v>
      </c>
      <c r="C39" s="29"/>
      <c r="D39" s="29" t="s">
        <v>89</v>
      </c>
      <c r="E39" s="29" t="s">
        <v>181</v>
      </c>
      <c r="F39" s="29" t="s">
        <v>125</v>
      </c>
      <c r="G39" s="27" t="s">
        <v>182</v>
      </c>
      <c r="H39" s="29" t="s">
        <v>183</v>
      </c>
      <c r="I39" s="48" t="s">
        <v>232</v>
      </c>
      <c r="J39" s="45"/>
      <c r="K39" s="27" t="s">
        <v>278</v>
      </c>
    </row>
    <row r="40" spans="1:11" s="4" customFormat="1" ht="47.25" customHeight="1" x14ac:dyDescent="0.15">
      <c r="A40" s="26" t="s">
        <v>279</v>
      </c>
      <c r="B40" s="27" t="s">
        <v>184</v>
      </c>
      <c r="C40" s="27"/>
      <c r="D40" s="27" t="s">
        <v>89</v>
      </c>
      <c r="E40" s="27" t="s">
        <v>22</v>
      </c>
      <c r="F40" s="27" t="s">
        <v>125</v>
      </c>
      <c r="G40" s="27" t="s">
        <v>185</v>
      </c>
      <c r="H40" s="27" t="s">
        <v>186</v>
      </c>
      <c r="I40" s="48" t="s">
        <v>272</v>
      </c>
      <c r="J40" s="45"/>
      <c r="K40" s="27" t="s">
        <v>259</v>
      </c>
    </row>
    <row r="41" spans="1:11" s="4" customFormat="1" ht="73.5" customHeight="1" x14ac:dyDescent="0.15">
      <c r="A41" s="26" t="s">
        <v>187</v>
      </c>
      <c r="B41" s="27" t="s">
        <v>188</v>
      </c>
      <c r="C41" s="27"/>
      <c r="D41" s="27" t="s">
        <v>89</v>
      </c>
      <c r="E41" s="27" t="s">
        <v>189</v>
      </c>
      <c r="F41" s="27" t="s">
        <v>125</v>
      </c>
      <c r="G41" s="27" t="s">
        <v>91</v>
      </c>
      <c r="H41" s="27" t="s">
        <v>190</v>
      </c>
      <c r="I41" s="48" t="s">
        <v>271</v>
      </c>
      <c r="J41" s="45"/>
      <c r="K41" s="27" t="s">
        <v>260</v>
      </c>
    </row>
    <row r="42" spans="1:11" ht="98.25" customHeight="1" x14ac:dyDescent="0.15">
      <c r="A42" s="30" t="s">
        <v>191</v>
      </c>
      <c r="B42" s="29" t="s">
        <v>192</v>
      </c>
      <c r="C42" s="29"/>
      <c r="D42" s="33" t="s">
        <v>89</v>
      </c>
      <c r="E42" s="27" t="s">
        <v>20</v>
      </c>
      <c r="F42" s="33" t="s">
        <v>125</v>
      </c>
      <c r="G42" s="27" t="s">
        <v>91</v>
      </c>
      <c r="H42" s="29" t="s">
        <v>160</v>
      </c>
      <c r="I42" s="48" t="s">
        <v>231</v>
      </c>
      <c r="J42" s="45"/>
      <c r="K42" s="32" t="s">
        <v>246</v>
      </c>
    </row>
    <row r="43" spans="1:11" ht="116.25" customHeight="1" x14ac:dyDescent="0.15">
      <c r="A43" s="28" t="s">
        <v>193</v>
      </c>
      <c r="B43" s="29" t="s">
        <v>194</v>
      </c>
      <c r="C43" s="29"/>
      <c r="D43" s="29" t="s">
        <v>89</v>
      </c>
      <c r="E43" s="29" t="s">
        <v>20</v>
      </c>
      <c r="F43" s="29" t="s">
        <v>125</v>
      </c>
      <c r="G43" s="27" t="s">
        <v>91</v>
      </c>
      <c r="H43" s="29" t="s">
        <v>160</v>
      </c>
      <c r="I43" s="48" t="s">
        <v>231</v>
      </c>
      <c r="J43" s="45" t="s">
        <v>11</v>
      </c>
      <c r="K43" s="27" t="s">
        <v>261</v>
      </c>
    </row>
    <row r="44" spans="1:11" ht="96" customHeight="1" x14ac:dyDescent="0.15">
      <c r="A44" s="26" t="s">
        <v>195</v>
      </c>
      <c r="B44" s="27" t="s">
        <v>196</v>
      </c>
      <c r="C44" s="27"/>
      <c r="D44" s="27" t="s">
        <v>89</v>
      </c>
      <c r="E44" s="27" t="s">
        <v>20</v>
      </c>
      <c r="F44" s="27" t="s">
        <v>125</v>
      </c>
      <c r="G44" s="27" t="s">
        <v>91</v>
      </c>
      <c r="H44" s="27" t="s">
        <v>160</v>
      </c>
      <c r="I44" s="48" t="s">
        <v>266</v>
      </c>
      <c r="J44" s="45"/>
      <c r="K44" s="27" t="s">
        <v>261</v>
      </c>
    </row>
    <row r="45" spans="1:11" ht="69" customHeight="1" x14ac:dyDescent="0.15">
      <c r="A45" s="28" t="s">
        <v>197</v>
      </c>
      <c r="B45" s="29" t="s">
        <v>198</v>
      </c>
      <c r="C45" s="29"/>
      <c r="D45" s="31" t="s">
        <v>89</v>
      </c>
      <c r="E45" s="27" t="s">
        <v>20</v>
      </c>
      <c r="F45" s="31" t="s">
        <v>125</v>
      </c>
      <c r="G45" s="27" t="s">
        <v>113</v>
      </c>
      <c r="H45" s="29" t="s">
        <v>199</v>
      </c>
      <c r="I45" s="48" t="s">
        <v>265</v>
      </c>
      <c r="J45" s="45"/>
      <c r="K45" s="27" t="s">
        <v>245</v>
      </c>
    </row>
    <row r="46" spans="1:11" ht="141" customHeight="1" x14ac:dyDescent="0.15">
      <c r="A46" s="28" t="s">
        <v>237</v>
      </c>
      <c r="B46" s="29" t="s">
        <v>282</v>
      </c>
      <c r="C46" s="29"/>
      <c r="D46" s="29" t="s">
        <v>89</v>
      </c>
      <c r="E46" s="29" t="s">
        <v>20</v>
      </c>
      <c r="F46" s="29" t="s">
        <v>125</v>
      </c>
      <c r="G46" s="27" t="s">
        <v>91</v>
      </c>
      <c r="H46" s="29" t="s">
        <v>160</v>
      </c>
      <c r="I46" s="48" t="s">
        <v>266</v>
      </c>
      <c r="J46" s="45"/>
      <c r="K46" s="27" t="s">
        <v>281</v>
      </c>
    </row>
    <row r="47" spans="1:11" ht="103.5" customHeight="1" x14ac:dyDescent="0.15">
      <c r="A47" s="26" t="s">
        <v>200</v>
      </c>
      <c r="B47" s="27" t="s">
        <v>201</v>
      </c>
      <c r="C47" s="27"/>
      <c r="D47" s="27" t="s">
        <v>89</v>
      </c>
      <c r="E47" s="27" t="s">
        <v>24</v>
      </c>
      <c r="F47" s="27" t="s">
        <v>125</v>
      </c>
      <c r="G47" s="27" t="s">
        <v>107</v>
      </c>
      <c r="H47" s="27" t="s">
        <v>129</v>
      </c>
      <c r="I47" s="49" t="s">
        <v>232</v>
      </c>
      <c r="J47" s="45"/>
      <c r="K47" s="27" t="s">
        <v>258</v>
      </c>
    </row>
    <row r="48" spans="1:11" ht="62.25" customHeight="1" x14ac:dyDescent="0.15">
      <c r="A48" s="26" t="s">
        <v>202</v>
      </c>
      <c r="B48" s="27" t="s">
        <v>203</v>
      </c>
      <c r="C48" s="27"/>
      <c r="D48" s="27" t="s">
        <v>89</v>
      </c>
      <c r="E48" s="27" t="s">
        <v>37</v>
      </c>
      <c r="F48" s="27" t="s">
        <v>204</v>
      </c>
      <c r="G48" s="27" t="s">
        <v>107</v>
      </c>
      <c r="H48" s="27" t="s">
        <v>205</v>
      </c>
      <c r="I48" s="48" t="s">
        <v>233</v>
      </c>
      <c r="J48" s="45"/>
      <c r="K48" s="27" t="s">
        <v>262</v>
      </c>
    </row>
    <row r="49" spans="1:11" ht="72.75" customHeight="1" x14ac:dyDescent="0.15">
      <c r="A49" s="26" t="s">
        <v>206</v>
      </c>
      <c r="B49" s="27" t="s">
        <v>203</v>
      </c>
      <c r="C49" s="27"/>
      <c r="D49" s="27" t="s">
        <v>89</v>
      </c>
      <c r="E49" s="27" t="s">
        <v>37</v>
      </c>
      <c r="F49" s="27" t="s">
        <v>204</v>
      </c>
      <c r="G49" s="27" t="s">
        <v>107</v>
      </c>
      <c r="H49" s="27" t="s">
        <v>205</v>
      </c>
      <c r="I49" s="48" t="s">
        <v>233</v>
      </c>
      <c r="J49" s="45"/>
      <c r="K49" s="27" t="s">
        <v>263</v>
      </c>
    </row>
    <row r="50" spans="1:11" ht="81" customHeight="1" x14ac:dyDescent="0.15">
      <c r="A50" s="30" t="s">
        <v>207</v>
      </c>
      <c r="B50" s="29" t="s">
        <v>208</v>
      </c>
      <c r="C50" s="29"/>
      <c r="D50" s="33" t="s">
        <v>89</v>
      </c>
      <c r="E50" s="27" t="s">
        <v>20</v>
      </c>
      <c r="F50" s="33" t="s">
        <v>204</v>
      </c>
      <c r="G50" s="27" t="s">
        <v>113</v>
      </c>
      <c r="H50" s="29" t="s">
        <v>160</v>
      </c>
      <c r="I50" s="48" t="s">
        <v>52</v>
      </c>
      <c r="J50" s="45"/>
      <c r="K50" s="32" t="s">
        <v>251</v>
      </c>
    </row>
    <row r="51" spans="1:11" s="4" customFormat="1" ht="84" customHeight="1" x14ac:dyDescent="0.15">
      <c r="A51" s="30" t="s">
        <v>209</v>
      </c>
      <c r="B51" s="29" t="s">
        <v>210</v>
      </c>
      <c r="C51" s="30" t="s">
        <v>211</v>
      </c>
      <c r="D51" s="33" t="s">
        <v>89</v>
      </c>
      <c r="E51" s="27" t="s">
        <v>28</v>
      </c>
      <c r="F51" s="33" t="s">
        <v>125</v>
      </c>
      <c r="G51" s="27" t="s">
        <v>95</v>
      </c>
      <c r="H51" s="29" t="s">
        <v>212</v>
      </c>
      <c r="I51" s="48" t="s">
        <v>267</v>
      </c>
      <c r="J51" s="45"/>
      <c r="K51" s="29" t="s">
        <v>251</v>
      </c>
    </row>
    <row r="52" spans="1:11" ht="48" customHeight="1" x14ac:dyDescent="0.15">
      <c r="A52" s="7"/>
      <c r="B52" s="3"/>
      <c r="C52" s="3"/>
      <c r="D52" s="3"/>
      <c r="E52" s="19"/>
      <c r="F52" s="3"/>
      <c r="G52" s="3"/>
      <c r="H52" s="3"/>
      <c r="I52" s="19"/>
      <c r="J52" s="14"/>
      <c r="K52" s="6"/>
    </row>
    <row r="72" spans="17:17" x14ac:dyDescent="0.15">
      <c r="Q72" s="4"/>
    </row>
    <row r="73" spans="17:17" x14ac:dyDescent="0.15">
      <c r="Q73" s="4"/>
    </row>
    <row r="74" spans="17:17" x14ac:dyDescent="0.15">
      <c r="Q74" s="4"/>
    </row>
    <row r="90" spans="17:17" ht="14.25" x14ac:dyDescent="0.15">
      <c r="Q90" s="12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  <row r="97" spans="17:17" x14ac:dyDescent="0.15">
      <c r="Q97" s="10"/>
    </row>
    <row r="98" spans="17:17" x14ac:dyDescent="0.15">
      <c r="Q98" s="10"/>
    </row>
    <row r="99" spans="17:17" x14ac:dyDescent="0.15">
      <c r="Q99" s="10"/>
    </row>
    <row r="100" spans="17:17" x14ac:dyDescent="0.15">
      <c r="Q100" s="10"/>
    </row>
  </sheetData>
  <customSheetViews>
    <customSheetView guid="{C14EB944-B2B9-4865-8C82-E2FE91A81786}" scale="85" showPageBreaks="1" fitToPage="1" printArea="1" view="pageBreakPreview" topLeftCell="A22">
      <selection activeCell="H25" sqref="H2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1"/>
      <headerFooter alignWithMargins="0"/>
    </customSheetView>
    <customSheetView guid="{12B31804-0CC4-490F-9284-D76B1B29FDC9}" scale="85" showPageBreaks="1" fitToPage="1" printArea="1" view="pageBreakPreview">
      <selection activeCell="I3" sqref="I3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2"/>
      <headerFooter alignWithMargins="0"/>
    </customSheetView>
    <customSheetView guid="{9292EBDD-0839-4EDF-8FA6-9D86AA0BD677}" scale="85" showPageBreaks="1" fitToPage="1" printArea="1" view="pageBreakPreview" topLeftCell="A26">
      <selection activeCell="I39" sqref="I39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3"/>
      <headerFooter alignWithMargins="0"/>
    </customSheetView>
    <customSheetView guid="{F2314E69-A367-4ACD-8038-E77B3150FDC7}" scale="85" showPageBreaks="1" fitToPage="1" printArea="1" view="pageBreakPreview" topLeftCell="A40">
      <selection activeCell="C47" sqref="C47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4"/>
      <headerFooter alignWithMargins="0"/>
    </customSheetView>
  </customSheetViews>
  <mergeCells count="3">
    <mergeCell ref="A2:K2"/>
    <mergeCell ref="A4:H4"/>
    <mergeCell ref="I1:K1"/>
  </mergeCells>
  <phoneticPr fontId="2"/>
  <dataValidations count="5">
    <dataValidation type="list" allowBlank="1" showInputMessage="1" showErrorMessage="1" sqref="E52:E1048576" xr:uid="{3D664CCA-3FCB-4320-8ECF-39A566D81847}">
      <formula1>工事種別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5"/>
  <headerFooter alignWithMargins="0"/>
  <rowBreaks count="5" manualBreakCount="5">
    <brk id="18" max="10" man="1"/>
    <brk id="24" max="10" man="1"/>
    <brk id="35" max="10" man="1"/>
    <brk id="42" max="10" man="1"/>
    <brk id="4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32"/>
  <sheetViews>
    <sheetView view="pageBreakPreview" zoomScale="70" zoomScaleNormal="70" zoomScaleSheetLayoutView="70" workbookViewId="0">
      <selection activeCell="R8" sqref="R8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2.375" customWidth="1"/>
    <col min="7" max="7" width="8.5" customWidth="1"/>
    <col min="8" max="8" width="30.875" customWidth="1"/>
    <col min="9" max="9" width="25.12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55" t="s">
        <v>214</v>
      </c>
      <c r="K1" s="55"/>
      <c r="L1" s="11"/>
      <c r="N1" s="10"/>
    </row>
    <row r="2" spans="1:14" ht="16.5" customHeight="1" x14ac:dyDescent="0.15">
      <c r="A2" s="52" t="s">
        <v>216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21"/>
      <c r="N2" s="10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10"/>
    </row>
    <row r="4" spans="1:14" s="10" customFormat="1" ht="21" customHeight="1" x14ac:dyDescent="0.15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10" customFormat="1" ht="21" customHeight="1" x14ac:dyDescent="0.15">
      <c r="A5" s="21" t="s">
        <v>14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10" customFormat="1" ht="33" customHeight="1" x14ac:dyDescent="0.15">
      <c r="A6" s="53" t="s">
        <v>19</v>
      </c>
      <c r="B6" s="56"/>
      <c r="C6" s="56"/>
      <c r="D6" s="56"/>
      <c r="E6" s="56"/>
      <c r="F6" s="56"/>
      <c r="G6" s="56"/>
      <c r="H6" s="56"/>
      <c r="I6" s="13"/>
      <c r="J6" s="23" t="s">
        <v>12</v>
      </c>
      <c r="K6" s="38" t="s">
        <v>213</v>
      </c>
      <c r="L6" s="13"/>
      <c r="M6" s="13"/>
      <c r="N6" s="13"/>
    </row>
    <row r="7" spans="1:14" ht="42.75" customHeight="1" x14ac:dyDescent="0.15">
      <c r="A7" s="15" t="s">
        <v>0</v>
      </c>
      <c r="B7" s="16"/>
      <c r="C7" s="16"/>
      <c r="D7" s="16"/>
      <c r="E7" s="16"/>
      <c r="F7" s="16"/>
      <c r="G7" s="16"/>
      <c r="H7" s="47"/>
      <c r="I7" s="16"/>
      <c r="J7" s="16"/>
      <c r="K7" s="17"/>
    </row>
    <row r="8" spans="1:14" s="22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15">
      <c r="A9" s="39" t="s">
        <v>217</v>
      </c>
      <c r="B9" s="35" t="s">
        <v>218</v>
      </c>
      <c r="C9" s="37"/>
      <c r="D9" s="37" t="s">
        <v>89</v>
      </c>
      <c r="E9" s="37" t="s">
        <v>20</v>
      </c>
      <c r="F9" s="37" t="s">
        <v>125</v>
      </c>
      <c r="G9" s="37"/>
      <c r="H9" s="35" t="s">
        <v>238</v>
      </c>
      <c r="I9" s="37" t="s">
        <v>219</v>
      </c>
      <c r="J9" s="40"/>
      <c r="K9" s="37"/>
    </row>
    <row r="10" spans="1:14" s="4" customFormat="1" ht="48" customHeight="1" x14ac:dyDescent="0.15">
      <c r="A10" s="34" t="s">
        <v>220</v>
      </c>
      <c r="B10" s="35" t="s">
        <v>221</v>
      </c>
      <c r="C10" s="41"/>
      <c r="D10" s="36" t="s">
        <v>89</v>
      </c>
      <c r="E10" s="37" t="s">
        <v>181</v>
      </c>
      <c r="F10" s="36" t="s">
        <v>204</v>
      </c>
      <c r="G10" s="36"/>
      <c r="H10" s="35" t="s">
        <v>222</v>
      </c>
      <c r="I10" s="41" t="s">
        <v>223</v>
      </c>
      <c r="J10" s="36"/>
      <c r="K10" s="36"/>
    </row>
    <row r="11" spans="1:14" ht="48" customHeight="1" x14ac:dyDescent="0.15">
      <c r="A11" s="34" t="s">
        <v>224</v>
      </c>
      <c r="B11" s="35" t="s">
        <v>225</v>
      </c>
      <c r="C11" s="41"/>
      <c r="D11" s="36" t="s">
        <v>89</v>
      </c>
      <c r="E11" s="37" t="s">
        <v>181</v>
      </c>
      <c r="F11" s="36" t="s">
        <v>204</v>
      </c>
      <c r="G11" s="36"/>
      <c r="H11" s="35" t="s">
        <v>222</v>
      </c>
      <c r="I11" s="41" t="s">
        <v>223</v>
      </c>
      <c r="J11" s="36"/>
      <c r="K11" s="36"/>
    </row>
    <row r="12" spans="1:14" ht="48" customHeight="1" x14ac:dyDescent="0.15">
      <c r="A12" s="34" t="s">
        <v>226</v>
      </c>
      <c r="B12" s="35" t="s">
        <v>227</v>
      </c>
      <c r="C12" s="37"/>
      <c r="D12" s="42" t="s">
        <v>89</v>
      </c>
      <c r="E12" s="37" t="s">
        <v>28</v>
      </c>
      <c r="F12" s="42" t="s">
        <v>204</v>
      </c>
      <c r="G12" s="42"/>
      <c r="H12" s="35" t="s">
        <v>228</v>
      </c>
      <c r="I12" s="36" t="s">
        <v>229</v>
      </c>
      <c r="J12" s="43"/>
      <c r="K12" s="42"/>
    </row>
    <row r="13" spans="1:14" ht="48" customHeight="1" x14ac:dyDescent="0.15">
      <c r="A13" s="39"/>
      <c r="B13" s="35"/>
      <c r="C13" s="37"/>
      <c r="D13" s="37"/>
      <c r="E13" s="37"/>
      <c r="F13" s="37"/>
      <c r="G13" s="37"/>
      <c r="H13" s="35"/>
      <c r="I13" s="37"/>
      <c r="J13" s="44"/>
      <c r="K13" s="37"/>
    </row>
    <row r="14" spans="1:14" ht="48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48" customHeight="1" x14ac:dyDescent="0.15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48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4.25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4.25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4.25" x14ac:dyDescent="0.15">
      <c r="A21" s="21"/>
      <c r="B21" s="13"/>
      <c r="C21" s="13"/>
      <c r="D21" s="13"/>
      <c r="E21" s="13"/>
      <c r="F21" s="13"/>
      <c r="G21" s="13"/>
      <c r="H21" s="13"/>
      <c r="I21" s="13"/>
      <c r="J21" s="18"/>
      <c r="K21" s="13"/>
    </row>
    <row r="24" spans="1:11" x14ac:dyDescent="0.15">
      <c r="H24" s="46"/>
    </row>
    <row r="28" spans="1:11" x14ac:dyDescent="0.15">
      <c r="H28" s="46"/>
    </row>
    <row r="29" spans="1:11" ht="130.5" customHeight="1" x14ac:dyDescent="0.15">
      <c r="H29" s="46"/>
    </row>
    <row r="31" spans="1:11" x14ac:dyDescent="0.15">
      <c r="H31" s="46"/>
    </row>
    <row r="32" spans="1:11" x14ac:dyDescent="0.15">
      <c r="H32" s="46"/>
    </row>
  </sheetData>
  <customSheetViews>
    <customSheetView guid="{C14EB944-B2B9-4865-8C82-E2FE91A81786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1"/>
    </customSheetView>
    <customSheetView guid="{12B31804-0CC4-490F-9284-D76B1B29FDC9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2"/>
    </customSheetView>
    <customSheetView guid="{9292EBDD-0839-4EDF-8FA6-9D86AA0BD677}" scale="70" showPageBreaks="1" fitToPage="1" printArea="1" view="pageBreakPreview">
      <selection activeCell="I13" sqref="I13"/>
      <pageMargins left="0" right="0" top="0" bottom="0" header="0" footer="0"/>
      <pageSetup paperSize="9" scale="79" fitToHeight="0" orientation="landscape" r:id="rId3"/>
    </customSheetView>
    <customSheetView guid="{F2314E69-A367-4ACD-8038-E77B3150FDC7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4"/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14:J17 J9" xr:uid="{00000000-0002-0000-0100-000000000000}">
      <formula1>"　,済,取りやめ"</formula1>
    </dataValidation>
    <dataValidation type="list" allowBlank="1" showInputMessage="1" sqref="I18:I1048576 I10:I13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 F10:F13" xr:uid="{00000000-0002-0000-0100-000003000000}">
      <formula1>"第１四半期,第２四半期,第３四半期,第４四半期,未定"</formula1>
    </dataValidation>
    <dataValidation type="list" allowBlank="1" showInputMessage="1" sqref="F14:F17 F9" xr:uid="{00000000-0002-0000-0100-000004000000}">
      <formula1>"第１四半期,第２四半期,第３四半期,第４四半期,未定,次年度第１四半期"</formula1>
    </dataValidation>
    <dataValidation type="list" allowBlank="1" showInputMessage="1" sqref="I14:I17 I9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15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15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15">
      <c r="A4" t="s">
        <v>22</v>
      </c>
      <c r="B4" t="s">
        <v>55</v>
      </c>
      <c r="C4" t="s">
        <v>60</v>
      </c>
      <c r="D4" t="s">
        <v>61</v>
      </c>
      <c r="E4" s="24" t="s">
        <v>65</v>
      </c>
      <c r="F4" t="s">
        <v>64</v>
      </c>
      <c r="G4" t="s">
        <v>59</v>
      </c>
      <c r="H4" s="24" t="s">
        <v>66</v>
      </c>
      <c r="I4" t="s">
        <v>62</v>
      </c>
      <c r="J4" t="s">
        <v>63</v>
      </c>
    </row>
    <row r="5" spans="1:10" x14ac:dyDescent="0.15">
      <c r="A5" t="s">
        <v>23</v>
      </c>
      <c r="B5" t="s">
        <v>55</v>
      </c>
      <c r="C5" t="s">
        <v>60</v>
      </c>
      <c r="D5" t="s">
        <v>61</v>
      </c>
      <c r="E5" s="24" t="s">
        <v>65</v>
      </c>
      <c r="F5" t="s">
        <v>64</v>
      </c>
      <c r="G5" t="s">
        <v>59</v>
      </c>
      <c r="H5" s="24" t="s">
        <v>66</v>
      </c>
      <c r="I5" t="s">
        <v>62</v>
      </c>
      <c r="J5" t="s">
        <v>63</v>
      </c>
    </row>
    <row r="6" spans="1:10" x14ac:dyDescent="0.15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15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15">
      <c r="A8" t="s">
        <v>26</v>
      </c>
      <c r="B8" t="s">
        <v>76</v>
      </c>
      <c r="C8" t="s">
        <v>77</v>
      </c>
    </row>
    <row r="9" spans="1:10" x14ac:dyDescent="0.15">
      <c r="A9" t="s">
        <v>27</v>
      </c>
      <c r="B9" t="s">
        <v>76</v>
      </c>
      <c r="C9" t="s">
        <v>77</v>
      </c>
    </row>
    <row r="10" spans="1:10" x14ac:dyDescent="0.15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15">
      <c r="A11" t="s">
        <v>29</v>
      </c>
      <c r="B11" t="s">
        <v>76</v>
      </c>
      <c r="C11" t="s">
        <v>77</v>
      </c>
    </row>
    <row r="12" spans="1:10" x14ac:dyDescent="0.15">
      <c r="A12" t="s">
        <v>30</v>
      </c>
      <c r="B12" t="s">
        <v>76</v>
      </c>
      <c r="C12" t="s">
        <v>77</v>
      </c>
    </row>
    <row r="13" spans="1:10" x14ac:dyDescent="0.15">
      <c r="A13" t="s">
        <v>31</v>
      </c>
      <c r="B13" t="s">
        <v>76</v>
      </c>
      <c r="C13" t="s">
        <v>77</v>
      </c>
    </row>
    <row r="14" spans="1:10" x14ac:dyDescent="0.15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15">
      <c r="A15" t="s">
        <v>33</v>
      </c>
      <c r="B15" t="s">
        <v>76</v>
      </c>
      <c r="C15" t="s">
        <v>77</v>
      </c>
    </row>
    <row r="16" spans="1:10" x14ac:dyDescent="0.15">
      <c r="A16" t="s">
        <v>34</v>
      </c>
      <c r="B16" t="s">
        <v>76</v>
      </c>
      <c r="C16" t="s">
        <v>77</v>
      </c>
    </row>
    <row r="17" spans="1:5" x14ac:dyDescent="0.15">
      <c r="A17" t="s">
        <v>35</v>
      </c>
      <c r="B17" t="s">
        <v>76</v>
      </c>
      <c r="C17" t="s">
        <v>77</v>
      </c>
    </row>
    <row r="18" spans="1:5" x14ac:dyDescent="0.15">
      <c r="A18" t="s">
        <v>36</v>
      </c>
      <c r="B18" t="s">
        <v>76</v>
      </c>
      <c r="C18" t="s">
        <v>77</v>
      </c>
    </row>
    <row r="19" spans="1:5" x14ac:dyDescent="0.15">
      <c r="A19" t="s">
        <v>37</v>
      </c>
      <c r="B19" t="s">
        <v>76</v>
      </c>
      <c r="C19" t="s">
        <v>77</v>
      </c>
    </row>
    <row r="20" spans="1:5" x14ac:dyDescent="0.15">
      <c r="A20" t="s">
        <v>38</v>
      </c>
      <c r="B20" t="s">
        <v>76</v>
      </c>
      <c r="C20" t="s">
        <v>77</v>
      </c>
    </row>
    <row r="21" spans="1:5" x14ac:dyDescent="0.15">
      <c r="A21" t="s">
        <v>39</v>
      </c>
      <c r="B21" t="s">
        <v>76</v>
      </c>
      <c r="C21" t="s">
        <v>77</v>
      </c>
    </row>
    <row r="22" spans="1:5" x14ac:dyDescent="0.15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15">
      <c r="A23" t="s">
        <v>41</v>
      </c>
      <c r="B23" t="s">
        <v>76</v>
      </c>
      <c r="C23" t="s">
        <v>77</v>
      </c>
    </row>
    <row r="24" spans="1:5" x14ac:dyDescent="0.15">
      <c r="A24" t="s">
        <v>42</v>
      </c>
      <c r="B24" t="s">
        <v>76</v>
      </c>
      <c r="C24" t="s">
        <v>77</v>
      </c>
    </row>
    <row r="25" spans="1:5" x14ac:dyDescent="0.15">
      <c r="A25" t="s">
        <v>43</v>
      </c>
      <c r="B25" t="s">
        <v>76</v>
      </c>
      <c r="C25" t="s">
        <v>77</v>
      </c>
    </row>
    <row r="26" spans="1:5" x14ac:dyDescent="0.15">
      <c r="A26" t="s">
        <v>44</v>
      </c>
      <c r="B26" t="s">
        <v>76</v>
      </c>
      <c r="C26" t="s">
        <v>77</v>
      </c>
    </row>
    <row r="27" spans="1:5" x14ac:dyDescent="0.15">
      <c r="A27" t="s">
        <v>45</v>
      </c>
      <c r="B27" t="s">
        <v>76</v>
      </c>
      <c r="C27" t="s">
        <v>77</v>
      </c>
    </row>
    <row r="28" spans="1:5" x14ac:dyDescent="0.15">
      <c r="A28" t="s">
        <v>46</v>
      </c>
      <c r="B28" t="s">
        <v>76</v>
      </c>
      <c r="C28" t="s">
        <v>77</v>
      </c>
    </row>
    <row r="29" spans="1:5" x14ac:dyDescent="0.15">
      <c r="A29" t="s">
        <v>47</v>
      </c>
      <c r="B29" t="s">
        <v>76</v>
      </c>
      <c r="C29" t="s">
        <v>77</v>
      </c>
    </row>
    <row r="30" spans="1:5" x14ac:dyDescent="0.15">
      <c r="A30" t="s">
        <v>48</v>
      </c>
      <c r="B30" t="s">
        <v>76</v>
      </c>
      <c r="C30" t="s">
        <v>77</v>
      </c>
    </row>
  </sheetData>
  <customSheetViews>
    <customSheetView guid="{C14EB944-B2B9-4865-8C82-E2FE91A81786}" scale="85" state="hidden">
      <selection activeCell="A31" sqref="A31"/>
      <pageMargins left="0.7" right="0.7" top="0.75" bottom="0.75" header="0.3" footer="0.3"/>
    </customSheetView>
    <customSheetView guid="{12B31804-0CC4-490F-9284-D76B1B29FDC9}" scale="85" state="hidden">
      <selection activeCell="A31" sqref="A31"/>
      <pageMargins left="0.7" right="0.7" top="0.75" bottom="0.75" header="0.3" footer="0.3"/>
    </customSheetView>
    <customSheetView guid="{9292EBDD-0839-4EDF-8FA6-9D86AA0BD677}" scale="85" state="hidden">
      <selection activeCell="A31" sqref="A31"/>
      <pageMargins left="0.7" right="0.7" top="0.75" bottom="0.75" header="0.3" footer="0.3"/>
    </customSheetView>
    <customSheetView guid="{F2314E69-A367-4ACD-8038-E77B3150FDC7}" scale="85" state="hidden">
      <selection activeCell="A31" sqref="A31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