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815発注見通し\02_工事\"/>
    </mc:Choice>
  </mc:AlternateContent>
  <xr:revisionPtr revIDLastSave="0" documentId="13_ncr:81_{AC321279-2D43-43B9-B675-10BB0E0BF65C}" xr6:coauthVersionLast="47" xr6:coauthVersionMax="47" xr10:uidLastSave="{00000000-0000-0000-0000-000000000000}"/>
  <bookViews>
    <workbookView xWindow="990" yWindow="105" windowWidth="28035" windowHeight="1509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_FilterDatabase" localSheetId="0" hidden="1">発注見通し一覧!$A$6:$K$55</definedName>
    <definedName name="_xlnm.Print_Area" localSheetId="1">工事予定箇所一覧!$A$1:$K$16</definedName>
    <definedName name="_xlnm.Print_Area" localSheetId="0">発注見通し一覧!$A$1:$K$55</definedName>
    <definedName name="_xlnm.Print_Titles" localSheetId="0">発注見通し一覧!$1:$6</definedName>
    <definedName name="Z_12B31804_0CC4_490F_9284_D76B1B29FDC9_.wvu.FilterData" localSheetId="0" hidden="1">発注見通し一覧!$A$6:$K$55</definedName>
    <definedName name="Z_12B31804_0CC4_490F_9284_D76B1B29FDC9_.wvu.PrintArea" localSheetId="1" hidden="1">工事予定箇所一覧!$A$1:$K$16</definedName>
    <definedName name="Z_12B31804_0CC4_490F_9284_D76B1B29FDC9_.wvu.PrintArea" localSheetId="0" hidden="1">発注見通し一覧!$A$1:$K$55</definedName>
    <definedName name="Z_12B31804_0CC4_490F_9284_D76B1B29FDC9_.wvu.PrintTitles" localSheetId="0" hidden="1">発注見通し一覧!$1:$6</definedName>
    <definedName name="Z_5886C081_FAF8_452E_8A02_201C2658E38C_.wvu.FilterData" localSheetId="0" hidden="1">発注見通し一覧!$A$6:$K$55</definedName>
    <definedName name="Z_5886C081_FAF8_452E_8A02_201C2658E38C_.wvu.PrintArea" localSheetId="1" hidden="1">工事予定箇所一覧!$A$1:$K$16</definedName>
    <definedName name="Z_5886C081_FAF8_452E_8A02_201C2658E38C_.wvu.PrintArea" localSheetId="0" hidden="1">発注見通し一覧!$A$1:$K$52</definedName>
    <definedName name="Z_5886C081_FAF8_452E_8A02_201C2658E38C_.wvu.PrintTitles" localSheetId="0" hidden="1">発注見通し一覧!$1:$6</definedName>
    <definedName name="Z_7586AA3C_0318_4C28_81C7_2F51307C7429_.wvu.FilterData" localSheetId="0" hidden="1">発注見通し一覧!$A$6:$K$55</definedName>
    <definedName name="Z_7586AA3C_0318_4C28_81C7_2F51307C7429_.wvu.PrintArea" localSheetId="1" hidden="1">工事予定箇所一覧!$A$1:$K$16</definedName>
    <definedName name="Z_7586AA3C_0318_4C28_81C7_2F51307C7429_.wvu.PrintArea" localSheetId="0" hidden="1">発注見通し一覧!$A$1:$K$55</definedName>
    <definedName name="Z_7586AA3C_0318_4C28_81C7_2F51307C7429_.wvu.PrintTitles" localSheetId="0" hidden="1">発注見通し一覧!$1:$6</definedName>
    <definedName name="Z_795E0B08_317B_41EB_A63F_5821104845BF_.wvu.FilterData" localSheetId="0" hidden="1">発注見通し一覧!$A$6:$K$55</definedName>
    <definedName name="Z_9292EBDD_0839_4EDF_8FA6_9D86AA0BD677_.wvu.PrintArea" localSheetId="1" hidden="1">工事予定箇所一覧!$A$1:$K$16</definedName>
    <definedName name="Z_9292EBDD_0839_4EDF_8FA6_9D86AA0BD677_.wvu.PrintArea" localSheetId="0" hidden="1">発注見通し一覧!$A$1:$K$51</definedName>
    <definedName name="Z_9292EBDD_0839_4EDF_8FA6_9D86AA0BD677_.wvu.PrintTitles" localSheetId="0" hidden="1">発注見通し一覧!$1:$6</definedName>
    <definedName name="Z_A1952C78_C9AE_4541_BB97_7FDA9AE798EF_.wvu.FilterData" localSheetId="0" hidden="1">発注見通し一覧!$A$6:$K$52</definedName>
    <definedName name="Z_A1952C78_C9AE_4541_BB97_7FDA9AE798EF_.wvu.PrintArea" localSheetId="1" hidden="1">工事予定箇所一覧!$A$1:$K$16</definedName>
    <definedName name="Z_A1952C78_C9AE_4541_BB97_7FDA9AE798EF_.wvu.PrintArea" localSheetId="0" hidden="1">発注見通し一覧!$A$1:$K$55</definedName>
    <definedName name="Z_A1952C78_C9AE_4541_BB97_7FDA9AE798EF_.wvu.PrintTitles" localSheetId="0" hidden="1">発注見通し一覧!$1:$6</definedName>
    <definedName name="Z_C14EB944_B2B9_4865_8C82_E2FE91A81786_.wvu.PrintArea" localSheetId="1" hidden="1">工事予定箇所一覧!$A$1:$K$16</definedName>
    <definedName name="Z_C14EB944_B2B9_4865_8C82_E2FE91A81786_.wvu.PrintArea" localSheetId="0" hidden="1">発注見通し一覧!$A$1:$K$51</definedName>
    <definedName name="Z_C14EB944_B2B9_4865_8C82_E2FE91A81786_.wvu.PrintTitles" localSheetId="0" hidden="1">発注見通し一覧!$1:$6</definedName>
    <definedName name="Z_D862FC88_A168_460C_909F_F487743CB2E0_.wvu.FilterData" localSheetId="0" hidden="1">発注見通し一覧!$A$6:$K$52</definedName>
    <definedName name="Z_F2314E69_A367_4ACD_8038_E77B3150FDC7_.wvu.FilterData" localSheetId="0" hidden="1">発注見通し一覧!$A$6:$K$55</definedName>
    <definedName name="Z_F2314E69_A367_4ACD_8038_E77B3150FDC7_.wvu.PrintArea" localSheetId="1" hidden="1">工事予定箇所一覧!$A$1:$K$16</definedName>
    <definedName name="Z_F2314E69_A367_4ACD_8038_E77B3150FDC7_.wvu.PrintArea" localSheetId="0" hidden="1">発注見通し一覧!$A$1:$K$55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大西 健介 - 個人用ビュー" guid="{12B31804-0CC4-490F-9284-D76B1B29FDC9}" mergeInterval="0" personalView="1" xWindow="66" yWindow="7" windowWidth="1869" windowHeight="1006" activeSheetId="1"/>
    <customWorkbookView name="宮本 守 - 個人用ビュー" guid="{A1952C78-C9AE-4541-BB97-7FDA9AE798EF}" mergeInterval="0" personalView="1" maximized="1" xWindow="1912" yWindow="-113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栗本 薫 - 個人用ビュー" guid="{C14EB944-B2B9-4865-8C82-E2FE91A81786}" mergeInterval="0" personalView="1" maximized="1" xWindow="-8" yWindow="-8" windowWidth="1936" windowHeight="1048" activeSheetId="1"/>
    <customWorkbookView name="setup - 個人用ビュー" guid="{F2314E69-A367-4ACD-8038-E77B3150FDC7}" mergeInterval="0" personalView="1" maximized="1" xWindow="-8" yWindow="-8" windowWidth="1936" windowHeight="1048" activeSheetId="1"/>
    <customWorkbookView name="服部 洋昌 - 個人用ビュー" guid="{7586AA3C-0318-4C28-81C7-2F51307C7429}" mergeInterval="0" personalView="1" maximized="1" xWindow="1912" yWindow="-8" windowWidth="1936" windowHeight="1048" activeSheetId="1"/>
    <customWorkbookView name="山鹿 直明 - 個人用ビュー" guid="{5886C081-FAF8-452E-8A02-201C2658E38C}" mergeInterval="0" personalView="1" maximized="1" xWindow="1912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<sst xmlns="http://schemas.openxmlformats.org/spreadsheetml/2006/main" count="651" uniqueCount="312">
  <si>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</si>
  <si>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</si>
  <si>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</si>
  <si>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</si>
  <si>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</si>
  <si>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</si>
  <si>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</si>
  <si>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</si>
  <si>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</si>
  <si>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</si>
  <si>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</si>
  <si>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</si>
  <si>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</si>
  <si>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</si>
  <si>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</si>
  <si>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</si>
  <si>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</si>
  <si>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</si>
  <si>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</si>
  <si>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</si>
  <si>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</si>
  <si>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</si>
  <si>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</si>
  <si>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</si>
  <si>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</si>
  <si>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</si>
  <si>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</si>
  <si>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</si>
  <si>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</si>
  <si>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</si>
  <si>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</si>
  <si>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</si>
  <si>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</si>
  <si>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</si>
  <si>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</si>
  <si>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</si>
  <si>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</si>
  <si>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</si>
  <si>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</si>
  <si>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</si>
  <si>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</si>
  <si>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</si>
  <si>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</si>
  <si>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</si>
  <si>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</si>
  <si>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</si>
  <si>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</si>
  <si>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</si>
  <si>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</si>
  <si>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</si>
  <si>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</si>
  <si>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</si>
  <si>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</si>
  <si>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</si>
  <si>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</si>
  <si>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</si>
  <si>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</si>
  <si>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</si>
  <si>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</si>
  <si>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</si>
  <si>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</si>
  <si>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</si>
  <si>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</si>
  <si>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</si>
  <si>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</si>
  <si>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</si>
  <si>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</si>
  <si>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</si>
  <si>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</si>
  <si>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</si>
  <si>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</si>
  <si>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</si>
  <si>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</si>
  <si>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</si>
  <si>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</si>
  <si>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</si>
  <si>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</si>
  <si>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</si>
  <si>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</si>
  <si>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</si>
  <si>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</si>
  <si>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</si>
  <si>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</si>
  <si>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</si>
  <si>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</si>
  <si>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</si>
  <si>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</si>
  <si>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二級河川三滝川河川改修（低水護岸）工事</t>
    <rPh sb="0" eb="7">
      <t>ニキュウカセンミタキガワ</t>
    </rPh>
    <phoneticPr fontId="3"/>
  </si>
  <si>
    <t>四日市市生桑町</t>
    <rPh sb="0" eb="4">
      <t>ヨッカイチシ</t>
    </rPh>
    <rPh sb="4" eb="7">
      <t>イクワチョウ</t>
    </rPh>
    <phoneticPr fontId="2"/>
  </si>
  <si>
    <t>一般競争入札</t>
  </si>
  <si>
    <t>第１四半期</t>
  </si>
  <si>
    <t>約７ヶ月</t>
    <rPh sb="0" eb="1">
      <t>ヤク</t>
    </rPh>
    <rPh sb="3" eb="4">
      <t>ゲツ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</si>
  <si>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</si>
  <si>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四日市市小杉町</t>
    <rPh sb="0" eb="4">
      <t>ヨッカイチシ</t>
    </rPh>
    <rPh sb="4" eb="7">
      <t>コスギチョウ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</si>
  <si>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</si>
  <si>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約９ヶ月</t>
    <rPh sb="0" eb="1">
      <t>ヤク</t>
    </rPh>
    <rPh sb="3" eb="4">
      <t>ゲツ</t>
    </rPh>
    <phoneticPr fontId="2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</si>
  <si>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</si>
  <si>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</si>
  <si>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約８ヶ月</t>
    <rPh sb="0" eb="1">
      <t>ヤク</t>
    </rPh>
    <rPh sb="3" eb="4">
      <t>ゲツ</t>
    </rPh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</si>
  <si>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</si>
  <si>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</si>
  <si>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主要地方道宮妻峡線最終処分場周辺環境整備舗装修繕工事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</si>
  <si>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</si>
  <si>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</si>
  <si>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</si>
  <si>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一般国道３０６号舗装修繕工事（その２）</t>
    <phoneticPr fontId="2"/>
  </si>
  <si>
    <t>三重郡菰野町大字千草</t>
    <phoneticPr fontId="2"/>
  </si>
  <si>
    <t>約５ヶ月</t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</si>
  <si>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</si>
  <si>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一般国道３０６号舗装修繕工事（その１）</t>
    <phoneticPr fontId="2"/>
  </si>
  <si>
    <t>四日市市桜町</t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</si>
  <si>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</si>
  <si>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</si>
  <si>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</si>
  <si>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</si>
  <si>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</si>
  <si>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</si>
  <si>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</si>
  <si>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</si>
  <si>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</si>
  <si>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</si>
  <si>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</si>
  <si>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</si>
  <si>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プレストレストコンクリート構造物工事</t>
    <rPh sb="13" eb="16">
      <t>コウゾウブツ</t>
    </rPh>
    <rPh sb="16" eb="18">
      <t>コウジ</t>
    </rPh>
    <phoneticPr fontId="6"/>
  </si>
  <si>
    <t>第２四半期</t>
  </si>
  <si>
    <t>一般県道四日市菰野大安線　石油貯蔵施設立地対策等交付金舗装修繕工事</t>
    <phoneticPr fontId="2"/>
  </si>
  <si>
    <t>四日市市波木町</t>
    <phoneticPr fontId="2"/>
  </si>
  <si>
    <t>約４ヶ月</t>
    <rPh sb="0" eb="1">
      <t>ヤク</t>
    </rPh>
    <rPh sb="3" eb="4">
      <t>ゲツ</t>
    </rPh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</si>
  <si>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</si>
  <si>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</si>
  <si>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</si>
  <si>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</si>
  <si>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</si>
  <si>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</si>
  <si>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</si>
  <si>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</si>
  <si>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</si>
  <si>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約２３ヶ月</t>
    <rPh sb="0" eb="1">
      <t>ヤク</t>
    </rPh>
    <rPh sb="4" eb="5">
      <t>ゲツ</t>
    </rPh>
    <phoneticPr fontId="2"/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</si>
  <si>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</si>
  <si>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</si>
  <si>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四日市市寿町</t>
    <rPh sb="0" eb="4">
      <t>ヨッカイチシ</t>
    </rPh>
    <rPh sb="4" eb="6">
      <t>コトブキチョウ</t>
    </rPh>
    <phoneticPr fontId="2"/>
  </si>
  <si>
    <t>二級河川三滝川河川維持修繕（堆積土砂撤去）工事</t>
    <rPh sb="0" eb="7">
      <t>ニキュウカセンミタキガワ</t>
    </rPh>
    <phoneticPr fontId="3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</si>
  <si>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</si>
  <si>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</si>
  <si>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</si>
  <si>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</si>
  <si>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</si>
  <si>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</si>
  <si>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</si>
  <si>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</si>
  <si>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</si>
  <si>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</si>
  <si>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</si>
  <si>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</si>
  <si>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</si>
  <si>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</si>
  <si>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</si>
  <si>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</si>
  <si>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</si>
  <si>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主要地方道四日市鈴鹿環状線舗装修繕工事</t>
    <phoneticPr fontId="2"/>
  </si>
  <si>
    <t>一般国道４７７号舗装修繕工事</t>
    <phoneticPr fontId="2"/>
  </si>
  <si>
    <t>四日市市伊倉三丁目</t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</si>
  <si>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</si>
  <si>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</si>
  <si>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</si>
  <si>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</si>
  <si>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</si>
  <si>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</si>
  <si>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四日市市垂坂町</t>
    <rPh sb="0" eb="4">
      <t>ヨッカイチシ</t>
    </rPh>
    <rPh sb="4" eb="7">
      <t>タルサカチョウ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</si>
  <si>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</si>
  <si>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</si>
  <si>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三重郡菰野町大字菰野</t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</si>
  <si>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</si>
  <si>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電気工事</t>
    <rPh sb="0" eb="2">
      <t>デンキ</t>
    </rPh>
    <rPh sb="2" eb="4">
      <t>コウジ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</si>
  <si>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</si>
  <si>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</si>
  <si>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</si>
  <si>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一級河川内部川ほか３川河川維持修繕（堆積土砂撤去）工事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</si>
  <si>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</si>
  <si>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</si>
  <si>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</si>
  <si>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四日市市大井の川町</t>
    <phoneticPr fontId="2"/>
  </si>
  <si>
    <t>一般県道朝明渓谷線ほか道路交通安全対策（区画線）工事</t>
    <phoneticPr fontId="2"/>
  </si>
  <si>
    <t>管内</t>
    <phoneticPr fontId="2"/>
  </si>
  <si>
    <t>第３四半期</t>
  </si>
  <si>
    <t>区画線工　N=１式</t>
    <phoneticPr fontId="2"/>
  </si>
  <si>
    <t>一般国道４７７号ほか道路交通安全対策（区画線）工事</t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</si>
  <si>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</si>
  <si>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</si>
  <si>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主要地方道四日市楠鈴鹿線（昌栄橋）橋梁修繕工事</t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</si>
  <si>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</si>
  <si>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</si>
  <si>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</si>
  <si>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</si>
  <si>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</si>
  <si>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</si>
  <si>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</si>
  <si>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</si>
  <si>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３千万円未満</t>
    <rPh sb="1" eb="2">
      <t>セン</t>
    </rPh>
    <rPh sb="2" eb="3">
      <t>マン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</si>
  <si>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</si>
  <si>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</si>
  <si>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</si>
  <si>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</si>
  <si>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２億円以上</t>
  </si>
  <si>
    <t>８．５千万円以上２億円未満</t>
  </si>
  <si>
    <t>２．５千万円以上８千万円未満</t>
  </si>
  <si>
    <t>７千万円未満</t>
  </si>
  <si>
    <t>約１０ヶ月</t>
    <rPh sb="0" eb="1">
      <t>ヤク</t>
    </rPh>
    <rPh sb="4" eb="5">
      <t>ゲツ</t>
    </rPh>
    <phoneticPr fontId="2"/>
  </si>
  <si>
    <t>施工延長　Ｌ＝８１０ｍ
　切削オーバーレイ工　 Ａ＝５，８６０ｍ２</t>
    <rPh sb="0" eb="2">
      <t>セコウ</t>
    </rPh>
    <rPh sb="2" eb="4">
      <t>エンチョウ</t>
    </rPh>
    <rPh sb="13" eb="15">
      <t>セッサク</t>
    </rPh>
    <rPh sb="21" eb="22">
      <t>コウ</t>
    </rPh>
    <rPh sb="28" eb="29">
      <t>コウ</t>
    </rPh>
    <rPh sb="29" eb="30">
      <t>フッコウ</t>
    </rPh>
    <phoneticPr fontId="2"/>
  </si>
  <si>
    <t>施工延長　Ｌ＝９７０ｍ
　切削オーバーレイ工　 Ａ＝６，８１０ｍ２</t>
    <rPh sb="0" eb="2">
      <t>セコウ</t>
    </rPh>
    <rPh sb="2" eb="4">
      <t>エンチョウ</t>
    </rPh>
    <rPh sb="13" eb="15">
      <t>セッサク</t>
    </rPh>
    <rPh sb="21" eb="22">
      <t>ソウコウ</t>
    </rPh>
    <rPh sb="22" eb="23">
      <t>フッコウ</t>
    </rPh>
    <phoneticPr fontId="2"/>
  </si>
  <si>
    <t>施工延長　L＝６０６．１ｍ
　根固工 N=４５４個（２t型）
　堆積土砂撤去工　V=１，７００m３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</si>
  <si>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・総合評価
・余裕期間設定工事
・予定価格事後公表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</si>
  <si>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</si>
  <si>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</si>
  <si>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
・一括審査方式①</t>
    <rPh sb="43" eb="45">
      <t>イッカツ</t>
    </rPh>
    <rPh sb="45" eb="47">
      <t>シンサ</t>
    </rPh>
    <rPh sb="47" eb="49">
      <t>ホウシキ</t>
    </rPh>
    <phoneticPr fontId="2"/>
  </si>
  <si>
    <t>・総合評価
・週休２日制工事（発注者指定型）
・建設キャリアアップシステム活用工事
・一括審査方式①</t>
    <phoneticPr fontId="2"/>
  </si>
  <si>
    <t>・総合評価（特別簡易型）
・週休２日制工事（発注者指定型）</t>
    <phoneticPr fontId="2"/>
  </si>
  <si>
    <t>・総合評価
・余裕期間設定工事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</si>
  <si>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</si>
  <si>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2"/>
  </si>
  <si>
    <t>・週休２日制工事（発注者指定型）
・一抜け方式①</t>
    <rPh sb="19" eb="20">
      <t>ヌ</t>
    </rPh>
    <rPh sb="21" eb="23">
      <t>ホウシキ</t>
    </rPh>
    <phoneticPr fontId="2"/>
  </si>
  <si>
    <t>・総合評価
・余裕期間設定工事
・週休２日制工事（発注者指定型）
・技術者の実績を評価しない試行工事</t>
    <phoneticPr fontId="2"/>
  </si>
  <si>
    <t>・総合評価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</si>
  <si>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6"/>
  </si>
  <si>
    <t xml:space="preserve">・総合評価
・余裕期間設定工事
・予定価格事後公表
・週休２日制工事（発注者指定型）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</si>
  <si>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・総合評価
・余裕期間設定工事
・予定価格事後公表
・週休２日制工事（発注者指定型）
・若手技術者の配置を評価する試行工事</t>
    <phoneticPr fontId="2"/>
  </si>
  <si>
    <t>・総合評価
・余裕期間設定工事
・予定価格事後公表
・週休２日制工事（発注者指定型）
・技術者の実績を評価しない試行工事
・建設キャリアアップシステム活用工事</t>
    <phoneticPr fontId="2"/>
  </si>
  <si>
    <t>・週休２日制工事（発注者指定型）
・一抜け方式①</t>
    <phoneticPr fontId="2"/>
  </si>
  <si>
    <t>・総合評価
・週休２日制工事（発注者指定型）
・建設キャリアアップシステム活用工事
・一括審査方式②</t>
    <phoneticPr fontId="2"/>
  </si>
  <si>
    <t>・週休２日制工事（発注者指定型）</t>
    <phoneticPr fontId="2"/>
  </si>
  <si>
    <t>・週休２日制工事（発注者指定型）
・建設キャリアアップシステム活用工事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</si>
  <si>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</si>
  <si>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</si>
  <si>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</si>
  <si>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３千万円以上
５千万円未満</t>
    <phoneticPr fontId="2"/>
  </si>
  <si>
    <t>５千万円以上
８．５千万円未満</t>
    <phoneticPr fontId="2"/>
  </si>
  <si>
    <t>７千万円以上
２億円未満</t>
    <phoneticPr fontId="2"/>
  </si>
  <si>
    <t>２億円以上
４億円未満</t>
    <phoneticPr fontId="2"/>
  </si>
  <si>
    <t>施工延長　L＝３１０ｍ
　 側溝工　L=４１６ｍ
　 函渠工　Ｌ＝７ｍ
 　擁壁工　L=１１７ｍ
 　防護柵工　L=３９３ｍ
　 歩道舗装工　Ａ＝５０１ｍ２
　 車道舗装工　Ａ＝１０２８ｍ２</t>
    <rPh sb="0" eb="2">
      <t>セコウ</t>
    </rPh>
    <rPh sb="2" eb="4">
      <t>エンチョウ</t>
    </rPh>
    <rPh sb="14" eb="16">
      <t>ソッコウ</t>
    </rPh>
    <rPh sb="16" eb="17">
      <t>コウ</t>
    </rPh>
    <rPh sb="27" eb="29">
      <t>カンキョ</t>
    </rPh>
    <rPh sb="29" eb="30">
      <t>コウ</t>
    </rPh>
    <rPh sb="38" eb="40">
      <t>ヨウヘキ</t>
    </rPh>
    <rPh sb="40" eb="41">
      <t>コウ</t>
    </rPh>
    <rPh sb="51" eb="53">
      <t>ボウゴ</t>
    </rPh>
    <rPh sb="53" eb="54">
      <t>サク</t>
    </rPh>
    <rPh sb="54" eb="55">
      <t>コウ</t>
    </rPh>
    <rPh sb="65" eb="67">
      <t>ホドウ</t>
    </rPh>
    <rPh sb="67" eb="69">
      <t>ホソウ</t>
    </rPh>
    <rPh sb="69" eb="70">
      <t>コウ</t>
    </rPh>
    <rPh sb="81" eb="83">
      <t>シャドウ</t>
    </rPh>
    <rPh sb="83" eb="85">
      <t>ホソウ</t>
    </rPh>
    <rPh sb="85" eb="86">
      <t>コウ</t>
    </rPh>
    <phoneticPr fontId="2"/>
  </si>
  <si>
    <t>施工延長　L=１５４．８ｍ
　根継工（鋼矢板２５H）N=３３７枚</t>
    <rPh sb="0" eb="4">
      <t>セコウエンチョウ</t>
    </rPh>
    <rPh sb="15" eb="16">
      <t>ネ</t>
    </rPh>
    <rPh sb="16" eb="17">
      <t>ツギ</t>
    </rPh>
    <rPh sb="17" eb="18">
      <t>コウ</t>
    </rPh>
    <rPh sb="19" eb="22">
      <t>コウヤイタ</t>
    </rPh>
    <rPh sb="31" eb="32">
      <t>マイ</t>
    </rPh>
    <phoneticPr fontId="2"/>
  </si>
  <si>
    <t>４千万円以上
７千万円未満</t>
    <phoneticPr fontId="2"/>
  </si>
  <si>
    <t>２千万円以上
４千万円未満</t>
    <phoneticPr fontId="2"/>
  </si>
  <si>
    <t>施工延長 L＝６０ｍ
　 吹付枠工　Ｌ=７４６ｍ
 　鉄筋挿入工　Ｎ＝１９８本
　 枠内吹付工　Ａ＝４４６ｍ２</t>
    <rPh sb="0" eb="2">
      <t>セコウ</t>
    </rPh>
    <rPh sb="2" eb="4">
      <t>エンチョウ</t>
    </rPh>
    <rPh sb="13" eb="15">
      <t>フキツケ</t>
    </rPh>
    <rPh sb="15" eb="16">
      <t>ワク</t>
    </rPh>
    <rPh sb="16" eb="17">
      <t>コウ</t>
    </rPh>
    <rPh sb="27" eb="29">
      <t>テッキン</t>
    </rPh>
    <rPh sb="29" eb="31">
      <t>ソウニュウ</t>
    </rPh>
    <rPh sb="31" eb="32">
      <t>コウ</t>
    </rPh>
    <rPh sb="38" eb="39">
      <t>ホン</t>
    </rPh>
    <rPh sb="42" eb="44">
      <t>ワクナイ</t>
    </rPh>
    <rPh sb="44" eb="46">
      <t>フキツケ</t>
    </rPh>
    <rPh sb="46" eb="47">
      <t>コウ</t>
    </rPh>
    <phoneticPr fontId="2"/>
  </si>
  <si>
    <t>左岸施工延長　L=４７．９ｍ
　 護岸工　A=２４３ｍ２
右岸施工延長　L=４７．９ｍ
　 護岸工　A=２３１ｍ２</t>
    <rPh sb="0" eb="2">
      <t>サガン</t>
    </rPh>
    <rPh sb="2" eb="4">
      <t>セコウ</t>
    </rPh>
    <rPh sb="4" eb="6">
      <t>エンチョウ</t>
    </rPh>
    <rPh sb="17" eb="20">
      <t>ゴガンコウ</t>
    </rPh>
    <rPh sb="29" eb="31">
      <t>ウガン</t>
    </rPh>
    <rPh sb="31" eb="32">
      <t>サガン</t>
    </rPh>
    <phoneticPr fontId="2"/>
  </si>
  <si>
    <t>・総合評価
・週休２日制工事（発注者指定型）
・建設キャリアアップシステム活用工事
・一括審査方式②</t>
    <rPh sb="1" eb="3">
      <t>ソウゴウ</t>
    </rPh>
    <rPh sb="3" eb="5">
      <t>ヒョウカ</t>
    </rPh>
    <phoneticPr fontId="2"/>
  </si>
  <si>
    <t>Ａ０２４箇所
　高エネルギー吸収型落石防護柵工
　Ｌ＝１１０．０ｍ　Ｈ＝４．０ｍ
　小割除去工　Ｎ＝３箇所（Ｖ＝１１ｍ３）
Ａ０３７箇所
　小割除去工　Ｎ＝１箇所（Ｖ＝４ｍ３）</t>
    <rPh sb="4" eb="6">
      <t>カショ</t>
    </rPh>
    <rPh sb="8" eb="9">
      <t>コウ</t>
    </rPh>
    <rPh sb="14" eb="16">
      <t>キュウシュウ</t>
    </rPh>
    <rPh sb="16" eb="17">
      <t>ガタ</t>
    </rPh>
    <rPh sb="17" eb="19">
      <t>ラクセキ</t>
    </rPh>
    <rPh sb="19" eb="21">
      <t>ボウゴ</t>
    </rPh>
    <rPh sb="21" eb="22">
      <t>サク</t>
    </rPh>
    <rPh sb="22" eb="23">
      <t>コウ</t>
    </rPh>
    <rPh sb="42" eb="44">
      <t>コワリ</t>
    </rPh>
    <rPh sb="44" eb="46">
      <t>ジョキョ</t>
    </rPh>
    <rPh sb="46" eb="47">
      <t>コウ</t>
    </rPh>
    <rPh sb="51" eb="53">
      <t>カショ</t>
    </rPh>
    <rPh sb="66" eb="68">
      <t>カショ</t>
    </rPh>
    <rPh sb="70" eb="72">
      <t>コワリ</t>
    </rPh>
    <rPh sb="72" eb="74">
      <t>ジョキョ</t>
    </rPh>
    <rPh sb="74" eb="75">
      <t>コウ</t>
    </rPh>
    <rPh sb="79" eb="81">
      <t>カショ</t>
    </rPh>
    <phoneticPr fontId="2"/>
  </si>
  <si>
    <t>施工延長　L=４０．８ｍ
　コンクリートブロック張工　Ａ＝５００m２
　護床工　Ｎ＝５３９個（ ０．５ｔ型 ）
　仮締切矢板工　Ｎ＝１４３枚</t>
    <rPh sb="0" eb="4">
      <t>セコウエンチョウ</t>
    </rPh>
    <rPh sb="24" eb="25">
      <t>ハ</t>
    </rPh>
    <rPh sb="25" eb="26">
      <t>コウ</t>
    </rPh>
    <rPh sb="36" eb="38">
      <t>ゴショウ</t>
    </rPh>
    <rPh sb="38" eb="39">
      <t>コウ</t>
    </rPh>
    <rPh sb="45" eb="46">
      <t>コ</t>
    </rPh>
    <rPh sb="52" eb="53">
      <t>ガタ</t>
    </rPh>
    <rPh sb="57" eb="60">
      <t>カリシメキリ</t>
    </rPh>
    <rPh sb="60" eb="62">
      <t>ヤイタ</t>
    </rPh>
    <rPh sb="62" eb="63">
      <t>コウ</t>
    </rPh>
    <rPh sb="69" eb="70">
      <t>マイ</t>
    </rPh>
    <phoneticPr fontId="2"/>
  </si>
  <si>
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<rPh sb="57" eb="59">
      <t>コウジョウ</t>
    </rPh>
    <rPh sb="59" eb="61">
      <t>セイサク</t>
    </rPh>
    <rPh sb="61" eb="62">
      <t>コウ</t>
    </rPh>
    <rPh sb="74" eb="76">
      <t>コウキョウ</t>
    </rPh>
    <phoneticPr fontId="6"/>
  </si>
  <si>
    <t>施工延長（ 1号箇所）Ｌ＝３６３ｍ
　 堆積土砂撤去工　Ｖ＝４，２００ｍ３
施工延長（ ２号箇所）Ｌ＝５２２ｍ
　 堆積土砂撤去工　Ｖ＝８，８００ｍ３</t>
    <rPh sb="0" eb="2">
      <t>セコウ</t>
    </rPh>
    <rPh sb="2" eb="4">
      <t>エンチョウ</t>
    </rPh>
    <rPh sb="7" eb="10">
      <t>ゴウカショ</t>
    </rPh>
    <rPh sb="20" eb="22">
      <t>タイセキ</t>
    </rPh>
    <rPh sb="22" eb="24">
      <t>ドシャ</t>
    </rPh>
    <rPh sb="24" eb="26">
      <t>テッキョ</t>
    </rPh>
    <rPh sb="26" eb="27">
      <t>コウ</t>
    </rPh>
    <rPh sb="38" eb="42">
      <t>セコウエンチョウ</t>
    </rPh>
    <rPh sb="45" eb="48">
      <t>ゴウカショ</t>
    </rPh>
    <rPh sb="58" eb="64">
      <t>タイセキドシャテッキョ</t>
    </rPh>
    <rPh sb="64" eb="65">
      <t>コウ</t>
    </rPh>
    <phoneticPr fontId="2"/>
  </si>
  <si>
    <t>施工延長 L=４３．２ｍ
 二重鋼矢板工(５０H型､L=１０．０ｍ)
　　N=６６枚</t>
    <phoneticPr fontId="2"/>
  </si>
  <si>
    <t>四日市市日永一丁目</t>
    <rPh sb="0" eb="3">
      <t>ヨッカイチ</t>
    </rPh>
    <rPh sb="3" eb="4">
      <t>シ</t>
    </rPh>
    <rPh sb="4" eb="6">
      <t>ヒナガ</t>
    </rPh>
    <rPh sb="6" eb="7">
      <t>イッ</t>
    </rPh>
    <rPh sb="7" eb="9">
      <t>チョウメ</t>
    </rPh>
    <phoneticPr fontId="2"/>
  </si>
  <si>
    <t>埋縄谷川堰堤工
    本堤工 Ｌ＝４７．５m、Ｈ＝７．０ｍ
　　　　　 Ｖ＝３６７ｍ３
    副堤工 Ｌ＝２２．５ｍ、Ｈ＝５．０ｍ
　　　　　 Ｖ＝２８０ｍ３
    前庭保護工 Ｌ＝７．８ｍ
　　　　Ｈ＝３．７～６．１５ｍ、Ｖ＝１１７ｍ３
関谷川 Ｌ＝１４０．０ｍ
   堆積土砂撤去工 Ｖ＝７６０ｍ３</t>
    <rPh sb="0" eb="2">
      <t>ウズナワ</t>
    </rPh>
    <rPh sb="2" eb="3">
      <t>タニ</t>
    </rPh>
    <rPh sb="3" eb="4">
      <t>カワ</t>
    </rPh>
    <rPh sb="4" eb="6">
      <t>エンテイ</t>
    </rPh>
    <rPh sb="6" eb="7">
      <t>コウ</t>
    </rPh>
    <rPh sb="12" eb="14">
      <t>ホンテイ</t>
    </rPh>
    <rPh sb="14" eb="15">
      <t>コウ</t>
    </rPh>
    <rPh sb="49" eb="50">
      <t>フク</t>
    </rPh>
    <rPh sb="50" eb="51">
      <t>ツツミ</t>
    </rPh>
    <rPh sb="51" eb="52">
      <t>コウ</t>
    </rPh>
    <rPh sb="86" eb="88">
      <t>ゼンテイ</t>
    </rPh>
    <rPh sb="88" eb="90">
      <t>ホゴ</t>
    </rPh>
    <rPh sb="90" eb="91">
      <t>コウ</t>
    </rPh>
    <rPh sb="123" eb="125">
      <t>セキヤ</t>
    </rPh>
    <rPh sb="125" eb="126">
      <t>ガワ</t>
    </rPh>
    <rPh sb="139" eb="141">
      <t>タイセキ</t>
    </rPh>
    <rPh sb="141" eb="143">
      <t>ドシャ</t>
    </rPh>
    <rPh sb="143" eb="145">
      <t>テッキョ</t>
    </rPh>
    <rPh sb="145" eb="146">
      <t>コウ</t>
    </rPh>
    <phoneticPr fontId="2"/>
  </si>
  <si>
    <t>二級河川三滝新川河川改修（三滝川右岸導流堤）工事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6">
      <t>ミタキガワ</t>
    </rPh>
    <rPh sb="16" eb="18">
      <t>ウガン</t>
    </rPh>
    <rPh sb="18" eb="19">
      <t>ドウ</t>
    </rPh>
    <rPh sb="19" eb="20">
      <t>リュウ</t>
    </rPh>
    <rPh sb="20" eb="21">
      <t>ツツミ</t>
    </rPh>
    <phoneticPr fontId="3"/>
  </si>
  <si>
    <t>二級河川鹿化川河川改修（治水対策ほか）工事</t>
    <rPh sb="0" eb="4">
      <t>ニキュウカセン</t>
    </rPh>
    <rPh sb="4" eb="6">
      <t>シカバ</t>
    </rPh>
    <rPh sb="6" eb="7">
      <t>カワ</t>
    </rPh>
    <phoneticPr fontId="3"/>
  </si>
  <si>
    <t>橋長　L=１９９．５ｍ
　 橋脚補強工（ P１）　N=１式
　    薄層巻き立て工　A=６０ｍ２
　    底版補強工　V=３１ｍ３
　    場所打基礎杭　Φ２１６．３
　　　　L=７．５ｍ　N=１２本</t>
    <rPh sb="14" eb="16">
      <t>キョウキャク</t>
    </rPh>
    <rPh sb="16" eb="18">
      <t>ホキョウ</t>
    </rPh>
    <rPh sb="18" eb="19">
      <t>コウ</t>
    </rPh>
    <rPh sb="28" eb="29">
      <t>シキ</t>
    </rPh>
    <rPh sb="35" eb="37">
      <t>ハクソウ</t>
    </rPh>
    <rPh sb="37" eb="38">
      <t>マ</t>
    </rPh>
    <rPh sb="39" eb="40">
      <t>タ</t>
    </rPh>
    <rPh sb="41" eb="42">
      <t>コウ</t>
    </rPh>
    <rPh sb="55" eb="57">
      <t>テイバン</t>
    </rPh>
    <rPh sb="57" eb="59">
      <t>ホキョウ</t>
    </rPh>
    <rPh sb="59" eb="60">
      <t>コウ</t>
    </rPh>
    <rPh sb="73" eb="75">
      <t>バショ</t>
    </rPh>
    <rPh sb="75" eb="76">
      <t>ウ</t>
    </rPh>
    <rPh sb="76" eb="78">
      <t>キソ</t>
    </rPh>
    <rPh sb="78" eb="79">
      <t>クイ</t>
    </rPh>
    <rPh sb="102" eb="103">
      <t>ホン</t>
    </rPh>
    <phoneticPr fontId="6"/>
  </si>
  <si>
    <t>１号箇所　施工延長　Ｌ＝１４２．１ｍ
　堆積土砂撤去工　Ｖ＝２，２００ｍ３
　既設護岸撤去　Ｖ＝１２７ｍ３
　根固工　N=２０３個（２ｔ型）
　仮締切矢板工　Ｎ＝１７０枚
２号箇所　施工延長　Ｌ＝３４５ｍ　
　除草工　Ａ＝２，８１０ｍ２
３号箇所　施工延長　Ｌ＝３４５ｍ
　張コンクリート工　Ａ＝１，３１８ｍ２</t>
    <rPh sb="1" eb="2">
      <t>ゴウ</t>
    </rPh>
    <rPh sb="2" eb="4">
      <t>カショ</t>
    </rPh>
    <rPh sb="5" eb="9">
      <t>セコウエンチョウ</t>
    </rPh>
    <rPh sb="20" eb="24">
      <t>タイセキドシャ</t>
    </rPh>
    <rPh sb="24" eb="27">
      <t>テッキョコウ</t>
    </rPh>
    <rPh sb="39" eb="41">
      <t>キセツ</t>
    </rPh>
    <rPh sb="41" eb="43">
      <t>ゴガン</t>
    </rPh>
    <rPh sb="43" eb="45">
      <t>テッキョ</t>
    </rPh>
    <rPh sb="55" eb="56">
      <t>ネ</t>
    </rPh>
    <rPh sb="56" eb="57">
      <t>カタ</t>
    </rPh>
    <rPh sb="57" eb="58">
      <t>コウ</t>
    </rPh>
    <rPh sb="64" eb="65">
      <t>コ</t>
    </rPh>
    <rPh sb="68" eb="69">
      <t>ガタ</t>
    </rPh>
    <rPh sb="72" eb="75">
      <t>カリシメキリ</t>
    </rPh>
    <rPh sb="75" eb="77">
      <t>ヤイタ</t>
    </rPh>
    <rPh sb="77" eb="78">
      <t>コウ</t>
    </rPh>
    <rPh sb="84" eb="85">
      <t>マイ</t>
    </rPh>
    <rPh sb="87" eb="90">
      <t>ゴウカショ</t>
    </rPh>
    <rPh sb="91" eb="95">
      <t>セコウエンチョウ</t>
    </rPh>
    <rPh sb="105" eb="107">
      <t>ジョソウ</t>
    </rPh>
    <rPh sb="107" eb="108">
      <t>コウ</t>
    </rPh>
    <rPh sb="120" eb="123">
      <t>ゴウカショ</t>
    </rPh>
    <rPh sb="124" eb="128">
      <t>セコウエンチョウ</t>
    </rPh>
    <rPh sb="137" eb="138">
      <t>ハリ</t>
    </rPh>
    <rPh sb="144" eb="145">
      <t>コウ</t>
    </rPh>
    <phoneticPr fontId="2"/>
  </si>
  <si>
    <t>二級河川杉谷川ほか１川河川維持修繕（堆積土砂撤去）工事</t>
    <rPh sb="0" eb="2">
      <t>ニキュウ</t>
    </rPh>
    <rPh sb="2" eb="4">
      <t>カセン</t>
    </rPh>
    <rPh sb="4" eb="6">
      <t>スギタニ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9"/>
  </si>
  <si>
    <t>橋長 Ｌ＝２８．６m　
幅員Ｗ＝７．０（７．８）ｍ
　炭素繊維プレート緊張材補強工　
　　Ｎ＝２８箇所
　炭素繊維補強工　N＝６１６本
　鋼製地覆工　Ｌ＝２８．５ｍ</t>
    <rPh sb="0" eb="2">
      <t>キョウチョウ</t>
    </rPh>
    <rPh sb="12" eb="14">
      <t>フクイン</t>
    </rPh>
    <rPh sb="27" eb="29">
      <t>タンソ</t>
    </rPh>
    <rPh sb="29" eb="31">
      <t>センイ</t>
    </rPh>
    <rPh sb="35" eb="37">
      <t>キンチョウ</t>
    </rPh>
    <rPh sb="37" eb="38">
      <t>ザイ</t>
    </rPh>
    <rPh sb="38" eb="40">
      <t>ホキョウ</t>
    </rPh>
    <rPh sb="40" eb="41">
      <t>コウ</t>
    </rPh>
    <rPh sb="49" eb="51">
      <t>カショ</t>
    </rPh>
    <rPh sb="53" eb="55">
      <t>タンソ</t>
    </rPh>
    <rPh sb="55" eb="57">
      <t>センイ</t>
    </rPh>
    <rPh sb="57" eb="59">
      <t>ホキョウ</t>
    </rPh>
    <rPh sb="59" eb="60">
      <t>コウ</t>
    </rPh>
    <rPh sb="66" eb="67">
      <t>ホン</t>
    </rPh>
    <rPh sb="69" eb="71">
      <t>コウセイ</t>
    </rPh>
    <rPh sb="71" eb="72">
      <t>ジ</t>
    </rPh>
    <rPh sb="72" eb="73">
      <t>オオ</t>
    </rPh>
    <rPh sb="73" eb="74">
      <t>コウ</t>
    </rPh>
    <phoneticPr fontId="6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</si>
  <si>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</si>
  <si>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</si>
  <si>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済</t>
  </si>
  <si>
    <t>一般国道３０６号(相生橋)道路改良（橋梁拡幅）工事</t>
    <rPh sb="7" eb="8">
      <t>ゴウ</t>
    </rPh>
    <rPh sb="9" eb="11">
      <t>アイオイ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2">
      <t>カクフク</t>
    </rPh>
    <rPh sb="23" eb="25">
      <t>コウジ</t>
    </rPh>
    <phoneticPr fontId="3"/>
  </si>
  <si>
    <t>施工延長 L＝１３３ｍ
　護岸工　Ａ＝２４２ｍ２
　落差工　Ｎ＝１基
　橋梁上部工
　（プレテンション方式ＰＣ単純中空床版
　橋）Ｎ＝１橋
　仮設道路撤去工　Ｎ＝１式</t>
    <rPh sb="13" eb="15">
      <t>ゴガン</t>
    </rPh>
    <rPh sb="15" eb="16">
      <t>コウ</t>
    </rPh>
    <rPh sb="26" eb="28">
      <t>ラクサ</t>
    </rPh>
    <rPh sb="28" eb="29">
      <t>コウ</t>
    </rPh>
    <rPh sb="33" eb="34">
      <t>キ</t>
    </rPh>
    <rPh sb="51" eb="53">
      <t>ホウシキ</t>
    </rPh>
    <rPh sb="55" eb="57">
      <t>タンジュン</t>
    </rPh>
    <rPh sb="57" eb="59">
      <t>チュウクウ</t>
    </rPh>
    <rPh sb="59" eb="60">
      <t>ユカ</t>
    </rPh>
    <rPh sb="60" eb="61">
      <t>バン</t>
    </rPh>
    <rPh sb="63" eb="64">
      <t>ハシ</t>
    </rPh>
    <rPh sb="71" eb="73">
      <t>カセツ</t>
    </rPh>
    <rPh sb="73" eb="75">
      <t>ドウロ</t>
    </rPh>
    <rPh sb="75" eb="77">
      <t>テッキョ</t>
    </rPh>
    <rPh sb="77" eb="78">
      <t>コウ</t>
    </rPh>
    <rPh sb="82" eb="83">
      <t>シキ</t>
    </rPh>
    <phoneticPr fontId="6"/>
  </si>
  <si>
    <r>
      <t>施工延長　L=２００．９ｍ
　</t>
    </r>
    <r>
      <rPr>
        <sz val="11"/>
        <color theme="1"/>
        <rFont val="ＭＳ Ｐゴシック"/>
        <family val="3"/>
        <charset val="128"/>
      </rPr>
      <t>コンクリートブロック張工　A=１，４２７ｍ２</t>
    </r>
    <r>
      <rPr>
        <sz val="12"/>
        <color theme="1"/>
        <rFont val="ＭＳ Ｐゴシック"/>
        <family val="3"/>
        <charset val="128"/>
      </rPr>
      <t xml:space="preserve">
　根固工　N=４２３個（２ｔ型）
　仮締切矢板工　Ｎ＝５４３枚</t>
    </r>
    <rPh sb="0" eb="2">
      <t>セコウ</t>
    </rPh>
    <rPh sb="2" eb="4">
      <t>エンチョウ</t>
    </rPh>
    <rPh sb="25" eb="26">
      <t>ハ</t>
    </rPh>
    <rPh sb="26" eb="27">
      <t>コウ</t>
    </rPh>
    <rPh sb="39" eb="41">
      <t>ネガタ</t>
    </rPh>
    <rPh sb="41" eb="42">
      <t>コウ</t>
    </rPh>
    <rPh sb="48" eb="49">
      <t>コ</t>
    </rPh>
    <rPh sb="52" eb="53">
      <t>ガタ</t>
    </rPh>
    <rPh sb="56" eb="59">
      <t>カリシメキリ</t>
    </rPh>
    <rPh sb="59" eb="62">
      <t>ヤイタコウ</t>
    </rPh>
    <rPh sb="68" eb="69">
      <t>マイ</t>
    </rPh>
    <phoneticPr fontId="2"/>
  </si>
  <si>
    <t>田光川（堆積土砂撤去工）
　施工延長　L＝60m
　堆積土砂撤去工　V=3,700m3
杉谷川（堆積土砂撤去工）
　施工延長　L=100m
　堆積土砂撤去工　V=2,500m3</t>
    <rPh sb="0" eb="3">
      <t>タビカカワ</t>
    </rPh>
    <rPh sb="4" eb="6">
      <t>タイセキ</t>
    </rPh>
    <rPh sb="6" eb="8">
      <t>ドシャ</t>
    </rPh>
    <rPh sb="8" eb="10">
      <t>テッキョ</t>
    </rPh>
    <rPh sb="10" eb="11">
      <t>コウ</t>
    </rPh>
    <rPh sb="14" eb="16">
      <t>セコウ</t>
    </rPh>
    <rPh sb="16" eb="18">
      <t>エンチョウ</t>
    </rPh>
    <rPh sb="26" eb="32">
      <t>タイセキドシャテッキョ</t>
    </rPh>
    <rPh sb="32" eb="33">
      <t>コウ</t>
    </rPh>
    <rPh sb="44" eb="47">
      <t>スギタニカワ</t>
    </rPh>
    <rPh sb="48" eb="54">
      <t>タイセキドシャテッキョ</t>
    </rPh>
    <rPh sb="54" eb="55">
      <t>コウ</t>
    </rPh>
    <rPh sb="58" eb="62">
      <t>セコウエンチョウ</t>
    </rPh>
    <rPh sb="71" eb="77">
      <t>タイセキドシャテッキョ</t>
    </rPh>
    <rPh sb="77" eb="78">
      <t>コウ</t>
    </rPh>
    <phoneticPr fontId="2"/>
  </si>
  <si>
    <t>四日市市黄金町</t>
    <rPh sb="0" eb="4">
      <t>ヨッカイチシ</t>
    </rPh>
    <rPh sb="4" eb="6">
      <t>コガネ</t>
    </rPh>
    <rPh sb="6" eb="7">
      <t>チョウ</t>
    </rPh>
    <phoneticPr fontId="2"/>
  </si>
  <si>
    <t>３千万円以上５千万円未満</t>
  </si>
  <si>
    <t>３千万円以上７千万円未満</t>
  </si>
  <si>
    <t>施工延長 L＝２，２００ｍ
　切削オーバーレイ工　Ａ＝４，１３０ｍ２
　防護柵修繕工　Ｌ＝１，１００ｍ</t>
    <rPh sb="15" eb="17">
      <t>セッサク</t>
    </rPh>
    <rPh sb="23" eb="24">
      <t>コウ</t>
    </rPh>
    <rPh sb="36" eb="39">
      <t>ボウゴサク</t>
    </rPh>
    <rPh sb="39" eb="41">
      <t>シュウゼン</t>
    </rPh>
    <rPh sb="41" eb="42">
      <t>コウ</t>
    </rPh>
    <phoneticPr fontId="6"/>
  </si>
  <si>
    <t>施工延長　Ｌ＝２４５ｍ
　舗装打換え工　 Ａ＝１，１００ｍ２</t>
    <rPh sb="15" eb="16">
      <t>ウ</t>
    </rPh>
    <rPh sb="16" eb="17">
      <t>カ</t>
    </rPh>
    <phoneticPr fontId="2"/>
  </si>
  <si>
    <t>施工延長　Ｌ＝３２０ｍ
　切削オーバーレイ工　 Ａ＝２，８１０ｍ２</t>
    <rPh sb="13" eb="15">
      <t>セッサク</t>
    </rPh>
    <phoneticPr fontId="2"/>
  </si>
  <si>
    <t>一般県道田光梅戸井停車場線ほか１線 舗装修繕工事</t>
    <rPh sb="16" eb="17">
      <t>セン</t>
    </rPh>
    <phoneticPr fontId="2"/>
  </si>
  <si>
    <t>三重郡菰野町大字小島ほか</t>
    <phoneticPr fontId="2"/>
  </si>
  <si>
    <t>主要地方道四日市楠鈴鹿線ほか１線 舗装修繕工事</t>
    <rPh sb="15" eb="16">
      <t>セン</t>
    </rPh>
    <phoneticPr fontId="2"/>
  </si>
  <si>
    <t>四日市市海山道町ほか</t>
    <rPh sb="4" eb="5">
      <t>ウミ</t>
    </rPh>
    <rPh sb="5" eb="6">
      <t>ヤマ</t>
    </rPh>
    <rPh sb="6" eb="7">
      <t>ミチ</t>
    </rPh>
    <phoneticPr fontId="2"/>
  </si>
  <si>
    <t>昌栄橋　橋長　L＝４６．１ｍ
伸縮装置取替工　L＝４５．０ｍ
高欄取替工　L＝９２．０ｍ</t>
    <phoneticPr fontId="2"/>
  </si>
  <si>
    <t>１号箇所　施工延長　L＝２７８ｍ
　切削オーバーレイ工　 Ａ＝１，５１０ｍ２
２号箇所　施工延長　L＝１８９ｍ
　切削オーバーレイ工　 Ａ＝１，２４０ｍ２ 　 　</t>
    <rPh sb="1" eb="2">
      <t>ゴウ</t>
    </rPh>
    <rPh sb="2" eb="4">
      <t>カショ</t>
    </rPh>
    <rPh sb="5" eb="7">
      <t>セコウ</t>
    </rPh>
    <rPh sb="7" eb="9">
      <t>エンチョウ</t>
    </rPh>
    <phoneticPr fontId="2"/>
  </si>
  <si>
    <t>一般国道３６５号ほか道路改良ほか工事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6" eb="18">
      <t>コウジ</t>
    </rPh>
    <phoneticPr fontId="2"/>
  </si>
  <si>
    <t>四日市市尾平町ほか</t>
    <phoneticPr fontId="2"/>
  </si>
  <si>
    <t>朝明川  施工延長Ｌ＝８４５ｍ
　堆積土砂撤去工Ｖ＝４，７００ｍ３
  伐採工A＝１３，７００ｍ２
海蔵川  施工延長Ｌ＝２１５ｍ
   除草工Ａ＝６，９００ｍ２
竹谷川  施工延長Ｌ＝５７０ｍ
   伐採工Ａ＝４，６００ｍ２</t>
    <rPh sb="0" eb="2">
      <t>アサケ</t>
    </rPh>
    <rPh sb="2" eb="3">
      <t>ガワ</t>
    </rPh>
    <rPh sb="5" eb="7">
      <t>セコウ</t>
    </rPh>
    <rPh sb="7" eb="9">
      <t>エンチョウ</t>
    </rPh>
    <rPh sb="17" eb="19">
      <t>タイセキ</t>
    </rPh>
    <rPh sb="19" eb="21">
      <t>ドシャ</t>
    </rPh>
    <rPh sb="21" eb="23">
      <t>テッキョ</t>
    </rPh>
    <rPh sb="23" eb="24">
      <t>コウ</t>
    </rPh>
    <rPh sb="36" eb="38">
      <t>バッサイ</t>
    </rPh>
    <rPh sb="38" eb="39">
      <t>コウ</t>
    </rPh>
    <rPh sb="50" eb="52">
      <t>カイゾウ</t>
    </rPh>
    <rPh sb="52" eb="53">
      <t>ガワ</t>
    </rPh>
    <rPh sb="55" eb="57">
      <t>セコウ</t>
    </rPh>
    <rPh sb="57" eb="59">
      <t>エンチョウ</t>
    </rPh>
    <rPh sb="69" eb="71">
      <t>ジョソウ</t>
    </rPh>
    <rPh sb="71" eb="72">
      <t>コウ</t>
    </rPh>
    <rPh sb="82" eb="84">
      <t>タケタニ</t>
    </rPh>
    <rPh sb="84" eb="85">
      <t>ガワ</t>
    </rPh>
    <rPh sb="87" eb="89">
      <t>セコウ</t>
    </rPh>
    <rPh sb="89" eb="91">
      <t>エンチョウ</t>
    </rPh>
    <rPh sb="101" eb="103">
      <t>バッサイ</t>
    </rPh>
    <rPh sb="103" eb="104">
      <t>コウ</t>
    </rPh>
    <phoneticPr fontId="2"/>
  </si>
  <si>
    <t>天白川（１号箇所）　施工延長Ｌ＝５１５ｍ
 　河床整理工Ｖ＝１，７００ｍ３
天白川（２号箇所）　施工延長Ｌ＝２００ｍ
   除草工Ａ＝１，４００ｍ２
　伐木工Ａ＝２，３００ｍ２
鹿化川  施工延長Ｌ＝１４０ｍ
   堆積土砂撤去工Ｖ＝１，４００ｍ３
春雨川 施工延長Ｌ＝２１５ｍ
   堆積土砂撤去工Ｖ＝７２０ｍ３</t>
    <rPh sb="0" eb="2">
      <t>テンパク</t>
    </rPh>
    <rPh sb="2" eb="3">
      <t>ガワ</t>
    </rPh>
    <rPh sb="5" eb="6">
      <t>ゴウ</t>
    </rPh>
    <rPh sb="6" eb="8">
      <t>カショ</t>
    </rPh>
    <rPh sb="10" eb="12">
      <t>セコウ</t>
    </rPh>
    <rPh sb="12" eb="14">
      <t>エンチョウ</t>
    </rPh>
    <rPh sb="23" eb="25">
      <t>カショウ</t>
    </rPh>
    <rPh sb="25" eb="27">
      <t>セイリ</t>
    </rPh>
    <rPh sb="27" eb="28">
      <t>コウ</t>
    </rPh>
    <rPh sb="38" eb="40">
      <t>テンパク</t>
    </rPh>
    <rPh sb="40" eb="41">
      <t>ガワ</t>
    </rPh>
    <rPh sb="43" eb="44">
      <t>ゴウ</t>
    </rPh>
    <rPh sb="44" eb="46">
      <t>カショ</t>
    </rPh>
    <rPh sb="48" eb="50">
      <t>セコウ</t>
    </rPh>
    <rPh sb="50" eb="52">
      <t>エンチョウ</t>
    </rPh>
    <rPh sb="62" eb="64">
      <t>ジョソウ</t>
    </rPh>
    <rPh sb="64" eb="65">
      <t>コウ</t>
    </rPh>
    <rPh sb="76" eb="78">
      <t>バツボク</t>
    </rPh>
    <rPh sb="78" eb="79">
      <t>コウ</t>
    </rPh>
    <rPh sb="89" eb="90">
      <t>カ</t>
    </rPh>
    <rPh sb="90" eb="91">
      <t>バ</t>
    </rPh>
    <rPh sb="91" eb="92">
      <t>ガワ</t>
    </rPh>
    <rPh sb="94" eb="96">
      <t>セコウ</t>
    </rPh>
    <rPh sb="96" eb="98">
      <t>エンチョウ</t>
    </rPh>
    <rPh sb="108" eb="110">
      <t>タイセキ</t>
    </rPh>
    <rPh sb="110" eb="112">
      <t>ドシャ</t>
    </rPh>
    <rPh sb="112" eb="114">
      <t>テッキョ</t>
    </rPh>
    <rPh sb="114" eb="115">
      <t>コウ</t>
    </rPh>
    <rPh sb="125" eb="127">
      <t>ハルサメ</t>
    </rPh>
    <rPh sb="127" eb="128">
      <t>ガワ</t>
    </rPh>
    <rPh sb="129" eb="131">
      <t>セコウ</t>
    </rPh>
    <rPh sb="131" eb="133">
      <t>エンチョウ</t>
    </rPh>
    <rPh sb="143" eb="145">
      <t>タイセキ</t>
    </rPh>
    <rPh sb="145" eb="147">
      <t>ドシャ</t>
    </rPh>
    <rPh sb="147" eb="149">
      <t>テッキョ</t>
    </rPh>
    <rPh sb="149" eb="150">
      <t>コウ</t>
    </rPh>
    <phoneticPr fontId="2"/>
  </si>
  <si>
    <t xml:space="preserve">・余裕期間設定工事
・週休２日制工事（発注者指定型）
</t>
    <rPh sb="1" eb="3">
      <t>ヨユウ</t>
    </rPh>
    <rPh sb="3" eb="5">
      <t>キカン</t>
    </rPh>
    <rPh sb="5" eb="7">
      <t>セッテイ</t>
    </rPh>
    <rPh sb="7" eb="9">
      <t>コウジ</t>
    </rPh>
    <phoneticPr fontId="6"/>
  </si>
  <si>
    <t>杉谷川　施工延長Ｌ＝３４０ｍ
　堆積土砂撤去工Ｖ＝２，５００ｍ３
朝明川　施工延長Ｌ＝２３０ｍ
　伐竹工Ａ＝１６，０００ｍ２</t>
    <rPh sb="0" eb="2">
      <t>スギタニ</t>
    </rPh>
    <rPh sb="2" eb="3">
      <t>ガワ</t>
    </rPh>
    <rPh sb="4" eb="6">
      <t>セコウ</t>
    </rPh>
    <rPh sb="6" eb="8">
      <t>エンチョウ</t>
    </rPh>
    <rPh sb="16" eb="18">
      <t>タイセキ</t>
    </rPh>
    <rPh sb="18" eb="20">
      <t>ドシャ</t>
    </rPh>
    <rPh sb="20" eb="22">
      <t>テッキョ</t>
    </rPh>
    <rPh sb="22" eb="23">
      <t>コウ</t>
    </rPh>
    <rPh sb="33" eb="35">
      <t>アサケ</t>
    </rPh>
    <rPh sb="35" eb="36">
      <t>ガワ</t>
    </rPh>
    <rPh sb="37" eb="39">
      <t>セコウ</t>
    </rPh>
    <rPh sb="39" eb="41">
      <t>エンチョウ</t>
    </rPh>
    <rPh sb="49" eb="50">
      <t>バツ</t>
    </rPh>
    <rPh sb="50" eb="51">
      <t>チク</t>
    </rPh>
    <rPh sb="51" eb="52">
      <t>コウ</t>
    </rPh>
    <phoneticPr fontId="2"/>
  </si>
  <si>
    <t>足見川　施工延長Ｌ＝８９６ｍ
　河床整理工Ｖ＝２，２００ｍ３
内部川　施工延長Ｌ＝５１９ｍ
　河床整理工Ｖ＝４，１００ｍ３
鎌谷川　施工延長Ｌ＝８４９ｍ
　堆積土砂撤去工Ｖ＝８，１００ｍ３</t>
    <rPh sb="0" eb="1">
      <t>アシ</t>
    </rPh>
    <rPh sb="1" eb="3">
      <t>ミガワ</t>
    </rPh>
    <rPh sb="4" eb="6">
      <t>セコウ</t>
    </rPh>
    <rPh sb="6" eb="8">
      <t>エンチョウ</t>
    </rPh>
    <rPh sb="16" eb="21">
      <t>カショウセイリコウ</t>
    </rPh>
    <rPh sb="31" eb="33">
      <t>ウツベ</t>
    </rPh>
    <rPh sb="33" eb="34">
      <t>ガワ</t>
    </rPh>
    <rPh sb="35" eb="37">
      <t>セコウ</t>
    </rPh>
    <rPh sb="37" eb="39">
      <t>エンチョウ</t>
    </rPh>
    <rPh sb="47" eb="52">
      <t>カショウセイリコウ</t>
    </rPh>
    <rPh sb="62" eb="64">
      <t>カマタニ</t>
    </rPh>
    <rPh sb="64" eb="65">
      <t>ガワ</t>
    </rPh>
    <rPh sb="66" eb="68">
      <t>セコウ</t>
    </rPh>
    <rPh sb="68" eb="70">
      <t>エンチョウ</t>
    </rPh>
    <rPh sb="78" eb="80">
      <t>タイセキ</t>
    </rPh>
    <rPh sb="80" eb="82">
      <t>ドシャ</t>
    </rPh>
    <rPh sb="82" eb="84">
      <t>テッキョ</t>
    </rPh>
    <rPh sb="84" eb="85">
      <t>コウ</t>
    </rPh>
    <phoneticPr fontId="2"/>
  </si>
  <si>
    <t>焼合川　施工延長 L= ２１０ｍ
　 堆積土砂撤去工 V=８６０ｍ３
朝明川　施工延長 L= １６０ｍ
　 堆積土砂撤去工 V=７，８００ｍ３
竹谷川　施工延長 L= １８０ｍ
　 河床整理工 V= ４０ｍ３</t>
    <phoneticPr fontId="2"/>
  </si>
  <si>
    <t>三重郡菰野町大字杉谷ほか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スギタニ</t>
    </rPh>
    <phoneticPr fontId="2"/>
  </si>
  <si>
    <t xml:space="preserve">・総合評価
・予定価格事後公表
・週休２日制工事（発注者指定型）
・技術者の実績を評価しない試行工事
</t>
    <phoneticPr fontId="2"/>
  </si>
  <si>
    <t>三重郡菰野町大字田光ほか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6"/>
  </si>
  <si>
    <t>施工延長Ｌ＝２３．２ｍ
 重力式擁壁工（Ｈ＝４．５ｍ～５．０ｍ）
　　Ｌ＝１２．６ｍ、Ｖ＝９８ｍ３
  もたれ式擁壁工（Ｈ＝５．０ｍ～６．０ｍ）
　　Ｌ＝１０．６ｍ、Ｖ＝１０１ｍ３</t>
    <rPh sb="55" eb="56">
      <t>シキ</t>
    </rPh>
    <phoneticPr fontId="2"/>
  </si>
  <si>
    <t xml:space="preserve">・総合評価（特別簡易型）
・予定価格事後公表
・週休２日制工事（発注者指定型）
</t>
    <rPh sb="6" eb="8">
      <t>トクベツ</t>
    </rPh>
    <rPh sb="8" eb="10">
      <t>カンイ</t>
    </rPh>
    <rPh sb="10" eb="11">
      <t>ガタ</t>
    </rPh>
    <phoneticPr fontId="2"/>
  </si>
  <si>
    <t>建設工事発注見通し一覧（令和　７年　７月　１日）</t>
    <rPh sb="0" eb="2">
      <t>ケンセツ</t>
    </rPh>
    <rPh sb="12" eb="14">
      <t>レイワ</t>
    </rPh>
    <rPh sb="16" eb="17">
      <t>ネン</t>
    </rPh>
    <phoneticPr fontId="2"/>
  </si>
  <si>
    <t>施工延長 L＝１１６ｍ
　張出歩道工　Ｌ＝３８．１ｍ
　側溝工　Ｌ＝４９．６ｍ
　歩車道境界工　Ｌ＝８９ｍ
　防止柵工　Ｌ＝４０．５ｍ</t>
    <rPh sb="0" eb="2">
      <t>セコウ</t>
    </rPh>
    <rPh sb="2" eb="4">
      <t>エンチョウ</t>
    </rPh>
    <rPh sb="13" eb="14">
      <t>ハ</t>
    </rPh>
    <rPh sb="14" eb="15">
      <t>ダ</t>
    </rPh>
    <rPh sb="15" eb="17">
      <t>ホドウ</t>
    </rPh>
    <rPh sb="17" eb="18">
      <t>コウ</t>
    </rPh>
    <rPh sb="28" eb="30">
      <t>ソッコウ</t>
    </rPh>
    <rPh sb="30" eb="31">
      <t>コウ</t>
    </rPh>
    <rPh sb="41" eb="44">
      <t>ホシャドウ</t>
    </rPh>
    <rPh sb="44" eb="46">
      <t>キョウカイ</t>
    </rPh>
    <rPh sb="46" eb="47">
      <t>コウ</t>
    </rPh>
    <rPh sb="55" eb="57">
      <t>ボウシ</t>
    </rPh>
    <rPh sb="57" eb="58">
      <t>サク</t>
    </rPh>
    <rPh sb="58" eb="59">
      <t>コウ</t>
    </rPh>
    <phoneticPr fontId="2"/>
  </si>
  <si>
    <t>一般国道３６５号
　施工延長　Ｌ＝７８０ｍ
　　縁石工　Ｌ＝１，４３０ｍ
　　排水構造物工　Ｌ＝５９２ｍ
一般県道四日市東員線
　施工延長　Ｌ＝６０ｍ
　　排水構造物工　Ｌ＝４９ｍ</t>
    <rPh sb="0" eb="2">
      <t>イッパン</t>
    </rPh>
    <rPh sb="2" eb="4">
      <t>コクドウ</t>
    </rPh>
    <rPh sb="7" eb="8">
      <t>ゴウ</t>
    </rPh>
    <rPh sb="10" eb="12">
      <t>セコウ</t>
    </rPh>
    <rPh sb="12" eb="14">
      <t>エンチョウ</t>
    </rPh>
    <rPh sb="24" eb="26">
      <t>エンセキ</t>
    </rPh>
    <rPh sb="26" eb="27">
      <t>コウ</t>
    </rPh>
    <rPh sb="39" eb="41">
      <t>ハイスイ</t>
    </rPh>
    <rPh sb="41" eb="44">
      <t>コウゾウブツ</t>
    </rPh>
    <rPh sb="44" eb="45">
      <t>コウ</t>
    </rPh>
    <rPh sb="53" eb="55">
      <t>イッパン</t>
    </rPh>
    <rPh sb="55" eb="57">
      <t>ケンドウ</t>
    </rPh>
    <rPh sb="57" eb="60">
      <t>ヨッカイチ</t>
    </rPh>
    <rPh sb="60" eb="62">
      <t>トウイン</t>
    </rPh>
    <rPh sb="62" eb="63">
      <t>セン</t>
    </rPh>
    <rPh sb="65" eb="67">
      <t>セコウ</t>
    </rPh>
    <rPh sb="67" eb="69">
      <t>エンチョウ</t>
    </rPh>
    <rPh sb="78" eb="80">
      <t>ハイスイ</t>
    </rPh>
    <rPh sb="80" eb="83">
      <t>コウゾウブツ</t>
    </rPh>
    <rPh sb="83" eb="84">
      <t>コウ</t>
    </rPh>
    <phoneticPr fontId="2"/>
  </si>
  <si>
    <t>一般国道４７７号（蒼滝トンネル）トンネル照明設備取替工事</t>
    <rPh sb="24" eb="26">
      <t>トリカエ</t>
    </rPh>
    <phoneticPr fontId="2"/>
  </si>
  <si>
    <t>トンネル延長　Ｌ＝１３５．８ｍ　
幅員Ｗ＝５．５ｍ
照明設備取替　１式</t>
    <rPh sb="4" eb="6">
      <t>エンチョウ</t>
    </rPh>
    <rPh sb="17" eb="19">
      <t>フクイン</t>
    </rPh>
    <rPh sb="26" eb="28">
      <t>ショウメイ</t>
    </rPh>
    <rPh sb="28" eb="30">
      <t>セツビ</t>
    </rPh>
    <rPh sb="30" eb="32">
      <t>トリカエ</t>
    </rPh>
    <rPh sb="34" eb="35">
      <t>シキ</t>
    </rPh>
    <phoneticPr fontId="2"/>
  </si>
  <si>
    <t>とび・土工・コンクリート工事</t>
  </si>
  <si>
    <t>防護柵工　Ｎ＝１式</t>
    <rPh sb="0" eb="3">
      <t>ボウゴサク</t>
    </rPh>
    <rPh sb="3" eb="4">
      <t>コウ</t>
    </rPh>
    <rPh sb="8" eb="9">
      <t>シキ</t>
    </rPh>
    <phoneticPr fontId="2"/>
  </si>
  <si>
    <t>３千万円未満</t>
  </si>
  <si>
    <t xml:space="preserve">・週休２日制工事（発注者指定型）
</t>
    <phoneticPr fontId="2"/>
  </si>
  <si>
    <t>四日市建設事務所管内
土砂災害警戒区域等標識設置工事</t>
    <rPh sb="0" eb="3">
      <t>ヨッカイチ</t>
    </rPh>
    <rPh sb="3" eb="5">
      <t>ケンセツ</t>
    </rPh>
    <rPh sb="5" eb="7">
      <t>ジム</t>
    </rPh>
    <rPh sb="7" eb="8">
      <t>ショ</t>
    </rPh>
    <rPh sb="8" eb="10">
      <t>カンナイ</t>
    </rPh>
    <rPh sb="11" eb="24">
      <t>ドシャサイガイケイカイクイキトウヒョウシキセッチ</t>
    </rPh>
    <rPh sb="24" eb="26">
      <t>コウジ</t>
    </rPh>
    <phoneticPr fontId="2"/>
  </si>
  <si>
    <t>四日市市南垂坂町ほか</t>
    <rPh sb="0" eb="4">
      <t>ヨッカイチシ</t>
    </rPh>
    <rPh sb="4" eb="8">
      <t>ミナミタルサカチョウ</t>
    </rPh>
    <rPh sb="7" eb="8">
      <t>チョウ</t>
    </rPh>
    <phoneticPr fontId="2"/>
  </si>
  <si>
    <t>・週休２日制工事（発注者指定型）</t>
  </si>
  <si>
    <t>標識設置工　N=３基</t>
    <rPh sb="0" eb="2">
      <t>ヒョウシキ</t>
    </rPh>
    <rPh sb="2" eb="4">
      <t>セッチ</t>
    </rPh>
    <rPh sb="4" eb="5">
      <t>コウ</t>
    </rPh>
    <rPh sb="9" eb="10">
      <t>キ</t>
    </rPh>
    <phoneticPr fontId="2"/>
  </si>
  <si>
    <t>広域公園北勢中央公園公園施設整備（進入防止柵ほか）工事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セイビ</t>
    </rPh>
    <rPh sb="17" eb="19">
      <t>シンニュウ</t>
    </rPh>
    <rPh sb="19" eb="21">
      <t>ボウシ</t>
    </rPh>
    <rPh sb="21" eb="22">
      <t>サク</t>
    </rPh>
    <rPh sb="25" eb="27">
      <t>コウジ</t>
    </rPh>
    <phoneticPr fontId="10"/>
  </si>
  <si>
    <t>広域公園北勢中央公園公園施設修繕（ナイター照明更新ほか）工事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8" eb="30">
      <t>コウジ</t>
    </rPh>
    <phoneticPr fontId="10"/>
  </si>
  <si>
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<rPh sb="0" eb="2">
      <t>ウツベ</t>
    </rPh>
    <rPh sb="2" eb="3">
      <t>ガワ</t>
    </rPh>
    <rPh sb="4" eb="6">
      <t>セコウ</t>
    </rPh>
    <rPh sb="6" eb="8">
      <t>エンチョウ</t>
    </rPh>
    <rPh sb="16" eb="18">
      <t>タイセキ</t>
    </rPh>
    <rPh sb="18" eb="20">
      <t>ドシャ</t>
    </rPh>
    <rPh sb="20" eb="22">
      <t>テッキョ</t>
    </rPh>
    <rPh sb="22" eb="23">
      <t>コウ</t>
    </rPh>
    <rPh sb="33" eb="35">
      <t>ヤゴウ</t>
    </rPh>
    <rPh sb="35" eb="36">
      <t>ガワ</t>
    </rPh>
    <rPh sb="37" eb="39">
      <t>セコウ</t>
    </rPh>
    <rPh sb="39" eb="41">
      <t>エンチョウ</t>
    </rPh>
    <rPh sb="49" eb="51">
      <t>タイセキ</t>
    </rPh>
    <rPh sb="51" eb="53">
      <t>ドシャ</t>
    </rPh>
    <rPh sb="53" eb="55">
      <t>テッキョ</t>
    </rPh>
    <rPh sb="55" eb="56">
      <t>コウ</t>
    </rPh>
    <rPh sb="66" eb="67">
      <t>アシ</t>
    </rPh>
    <rPh sb="67" eb="69">
      <t>ミガワ</t>
    </rPh>
    <rPh sb="70" eb="72">
      <t>セコウ</t>
    </rPh>
    <rPh sb="72" eb="74">
      <t>エンチョウ</t>
    </rPh>
    <rPh sb="82" eb="83">
      <t>バツ</t>
    </rPh>
    <rPh sb="83" eb="84">
      <t>チク</t>
    </rPh>
    <rPh sb="84" eb="85">
      <t>コウ</t>
    </rPh>
    <rPh sb="93" eb="95">
      <t>カマタニ</t>
    </rPh>
    <rPh sb="95" eb="96">
      <t>ガワ</t>
    </rPh>
    <rPh sb="97" eb="99">
      <t>セコウ</t>
    </rPh>
    <rPh sb="99" eb="101">
      <t>エンチョウ</t>
    </rPh>
    <rPh sb="109" eb="111">
      <t>タイセキ</t>
    </rPh>
    <rPh sb="111" eb="113">
      <t>ドシャ</t>
    </rPh>
    <rPh sb="113" eb="115">
      <t>テッキョ</t>
    </rPh>
    <rPh sb="115" eb="116">
      <t>コウ</t>
    </rPh>
    <phoneticPr fontId="2"/>
  </si>
  <si>
    <t>進入防止柵工　Ｎ＝１７本
メッシュフェンス工　Ｌ＝６６ｍ</t>
    <rPh sb="0" eb="2">
      <t>シンニュウ</t>
    </rPh>
    <rPh sb="2" eb="5">
      <t>ボウシサク</t>
    </rPh>
    <rPh sb="5" eb="6">
      <t>コウ</t>
    </rPh>
    <rPh sb="11" eb="12">
      <t>ホン</t>
    </rPh>
    <rPh sb="21" eb="22">
      <t>コウ</t>
    </rPh>
    <phoneticPr fontId="2"/>
  </si>
  <si>
    <r>
      <rPr>
        <sz val="12"/>
        <color rgb="FFFF0000"/>
        <rFont val="ＭＳ Ｐゴシック"/>
        <family val="3"/>
        <charset val="128"/>
      </rPr>
      <t>四日市楠鈴鹿線　
　施工延長　 L＝３５０ｍ（車道）
　　切削オーバーレイ工　Ａ＝３，５６０ｍ２
　施工延長　 L＝４５５ｍ（歩道）
　　歩道舗装工　Ａ＝１，１１０ｍ２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2"/>
        <color rgb="FFFF0000"/>
        <rFont val="ＭＳ Ｐゴシック"/>
        <family val="3"/>
        <charset val="128"/>
      </rPr>
      <t>楠河原田線　
　　歩道舗装工　Ａ＝８０ｍ２</t>
    </r>
    <rPh sb="0" eb="3">
      <t>ヨッカイチ</t>
    </rPh>
    <rPh sb="3" eb="4">
      <t>クス</t>
    </rPh>
    <rPh sb="4" eb="6">
      <t>スズカ</t>
    </rPh>
    <rPh sb="23" eb="25">
      <t>シャドウ</t>
    </rPh>
    <rPh sb="63" eb="65">
      <t>ホドウ</t>
    </rPh>
    <rPh sb="69" eb="71">
      <t>ホドウ</t>
    </rPh>
    <rPh sb="71" eb="73">
      <t>ホソウ</t>
    </rPh>
    <rPh sb="85" eb="86">
      <t>クス</t>
    </rPh>
    <rPh sb="86" eb="89">
      <t>カワラダ</t>
    </rPh>
    <rPh sb="94" eb="96">
      <t>ホドウ</t>
    </rPh>
    <rPh sb="96" eb="98">
      <t>ホソウ</t>
    </rPh>
    <phoneticPr fontId="2"/>
  </si>
  <si>
    <t>更新日（令和　７年　８月　１５日現在）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</si>
  <si>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ナイター照明施設更新　Ｎ＝４８基
照明灯更新　Ｎ＝９基</t>
    <rPh sb="4" eb="6">
      <t>ショウメイ</t>
    </rPh>
    <rPh sb="6" eb="8">
      <t>シセツ</t>
    </rPh>
    <rPh sb="8" eb="10">
      <t>コウシン</t>
    </rPh>
    <rPh sb="15" eb="16">
      <t>キ</t>
    </rPh>
    <rPh sb="17" eb="20">
      <t>ショウメイトウ</t>
    </rPh>
    <rPh sb="20" eb="22">
      <t>コウシン</t>
    </rPh>
    <rPh sb="26" eb="27">
      <t>キ</t>
    </rPh>
    <phoneticPr fontId="10"/>
  </si>
  <si>
    <t>・総合評価
・予定価格事後公表
・週休２日制工事（発注者指定型）
・建設キャリアアップシステム活用工事
・技術者の実績を評価しない試行工事</t>
    <phoneticPr fontId="2"/>
  </si>
  <si>
    <t>田光梅戸井停車場線　
　施工延長　 L＝１，１００ｍ
　　切削オーバーレイ工　Ａ＝６，３７０ｍ２
田光四日市線　
　施工延長　 L＝１０７ｍ
　　切削オーバーレイ工　Ａ＝４２５ｍ２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</si>
</sst>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3" xfId="1" applyFont="1" applyBorder="1">
      <alignment vertical="center"/>
    </xf>
    <xf numFmtId="0" fontId="7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1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revisions/revisionHeaders.xml" Type="http://schemas.openxmlformats.org/officeDocument/2006/relationships/revisionHeaders"/><Relationship Id="rId8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" Target="revisionLog2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Relationship Id="rId7" Target="revisionLog7.xml" Type="http://schemas.openxmlformats.org/officeDocument/2006/relationships/revisionLog"/><Relationship Id="rId8" Target="revisionLog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CEC4AE-D217-4267-821B-78C394C3005F}" diskRevisions="1" revisionId="151" version="23">
  <header guid="{6060C7F4-D30A-44AF-BC87-F344BB0A40AB}" dateTime="2025-08-01T17:12:07" maxSheetId="4" userName="大西 健介" r:id="rId1">
    <sheetIdMap count="3">
      <sheetId val="1"/>
      <sheetId val="2"/>
      <sheetId val="3"/>
    </sheetIdMap>
  </header>
  <header guid="{4D308B33-3FD3-423C-83D4-D4534FC5AC7A}" dateTime="2025-08-01T17:32:12" maxSheetId="4" userName="Setup" r:id="rId2" minRId="1" maxRId="11">
    <sheetIdMap count="3">
      <sheetId val="1"/>
      <sheetId val="2"/>
      <sheetId val="3"/>
    </sheetIdMap>
  </header>
  <header guid="{A894CB8D-4592-40C7-B450-44EB5683E16E}" dateTime="2025-08-01T19:05:30" maxSheetId="4" userName="山鹿 直明" r:id="rId3" minRId="12" maxRId="13">
    <sheetIdMap count="3">
      <sheetId val="1"/>
      <sheetId val="2"/>
      <sheetId val="3"/>
    </sheetIdMap>
  </header>
  <header guid="{715BEE9F-414F-4B9D-9E6E-59726C049A44}" dateTime="2025-08-01T19:07:19" maxSheetId="4" userName="山鹿 直明" r:id="rId4" minRId="18">
    <sheetIdMap count="3">
      <sheetId val="1"/>
      <sheetId val="2"/>
      <sheetId val="3"/>
    </sheetIdMap>
  </header>
  <header guid="{C48149DE-05B5-42B5-A888-AA0A5960EEAA}" dateTime="2025-08-04T08:24:13" maxSheetId="4" userName="大西 健介" r:id="rId5" minRId="19">
    <sheetIdMap count="3">
      <sheetId val="1"/>
      <sheetId val="2"/>
      <sheetId val="3"/>
    </sheetIdMap>
  </header>
  <header guid="{99E2D464-62F0-4E27-912D-44C9EB298D4F}" dateTime="2025-08-04T08:30:18" maxSheetId="4" userName="Setup" r:id="rId6" minRId="24" maxRId="39">
    <sheetIdMap count="3">
      <sheetId val="1"/>
      <sheetId val="2"/>
      <sheetId val="3"/>
    </sheetIdMap>
  </header>
  <header guid="{2322EB4A-9400-4DF0-96F2-A4A0E1FBED98}" dateTime="2025-08-04T09:05:56" maxSheetId="4" userName="setup" r:id="rId7" minRId="44" maxRId="61">
    <sheetIdMap count="3">
      <sheetId val="1"/>
      <sheetId val="2"/>
      <sheetId val="3"/>
    </sheetIdMap>
  </header>
  <header guid="{3AE50070-8D29-43C8-9CA9-86F4312338B0}" dateTime="2025-08-04T09:16:49" maxSheetId="4" userName="宮本 守" r:id="rId8" minRId="66" maxRId="80">
    <sheetIdMap count="3">
      <sheetId val="1"/>
      <sheetId val="2"/>
      <sheetId val="3"/>
    </sheetIdMap>
  </header>
  <header guid="{B550564E-53DF-4F5A-A5D0-9DCA403E580D}" dateTime="2025-08-04T09:22:20" maxSheetId="4" userName="宮本 守" r:id="rId9" minRId="85">
    <sheetIdMap count="3">
      <sheetId val="1"/>
      <sheetId val="2"/>
      <sheetId val="3"/>
    </sheetIdMap>
  </header>
  <header guid="{66AD3117-15FF-44FB-8341-5FD3E233ECA2}" dateTime="2025-08-04T12:17:50" maxSheetId="4" userName="大西 健介" r:id="rId10" minRId="86" maxRId="92">
    <sheetIdMap count="3">
      <sheetId val="1"/>
      <sheetId val="2"/>
      <sheetId val="3"/>
    </sheetIdMap>
  </header>
  <header guid="{E35F0F63-7BCF-420D-AFB5-1EC91927041E}" dateTime="2025-08-05T18:08:04" maxSheetId="4" userName="大西 健介" r:id="rId11">
    <sheetIdMap count="3">
      <sheetId val="1"/>
      <sheetId val="2"/>
      <sheetId val="3"/>
    </sheetIdMap>
  </header>
  <header guid="{273EBEA6-2760-43C1-9153-DCC150B40F6F}" dateTime="2025-08-07T15:01:25" maxSheetId="4" userName="大西 健介" r:id="rId12" minRId="97" maxRId="98">
    <sheetIdMap count="3">
      <sheetId val="1"/>
      <sheetId val="2"/>
      <sheetId val="3"/>
    </sheetIdMap>
  </header>
  <header guid="{03962D85-1A0E-42AC-9F74-B8D6C9C45409}" dateTime="2025-08-07T16:24:16" maxSheetId="4" userName="setup" r:id="rId13" minRId="103">
    <sheetIdMap count="3">
      <sheetId val="1"/>
      <sheetId val="2"/>
      <sheetId val="3"/>
    </sheetIdMap>
  </header>
  <header guid="{D52A33A4-B290-4DC2-A702-7F40DC86528B}" dateTime="2025-08-07T16:25:08" maxSheetId="4" userName="setup" r:id="rId14" minRId="104" maxRId="117">
    <sheetIdMap count="3">
      <sheetId val="1"/>
      <sheetId val="2"/>
      <sheetId val="3"/>
    </sheetIdMap>
  </header>
  <header guid="{6A8EB840-6466-4483-9008-5143BF8D9DAC}" dateTime="2025-08-07T17:06:02" maxSheetId="4" userName="setup" r:id="rId15" minRId="122">
    <sheetIdMap count="3">
      <sheetId val="1"/>
      <sheetId val="2"/>
      <sheetId val="3"/>
    </sheetIdMap>
  </header>
  <header guid="{4FB2DB5E-3166-49FB-9CDA-8E553E3239B9}" dateTime="2025-08-07T17:07:22" maxSheetId="4" userName="setup" r:id="rId16" minRId="123">
    <sheetIdMap count="3">
      <sheetId val="1"/>
      <sheetId val="2"/>
      <sheetId val="3"/>
    </sheetIdMap>
  </header>
  <header guid="{DA73CC90-7E66-4083-8AE4-02A36DCCEA0E}" dateTime="2025-08-12T10:00:36" maxSheetId="4" userName="服部 洋昌" r:id="rId17" minRId="124" maxRId="129">
    <sheetIdMap count="3">
      <sheetId val="1"/>
      <sheetId val="2"/>
      <sheetId val="3"/>
    </sheetIdMap>
  </header>
  <header guid="{F71FBE0B-6DE6-4053-A4C0-0C1531A61A3B}" dateTime="2025-08-12T16:35:31" maxSheetId="4" userName="服部 洋昌" r:id="rId18" minRId="134">
    <sheetIdMap count="3">
      <sheetId val="1"/>
      <sheetId val="2"/>
      <sheetId val="3"/>
    </sheetIdMap>
  </header>
  <header guid="{1D655DDD-C2D0-42DF-99B2-A045092DDADC}" dateTime="2025-08-12T18:17:00" maxSheetId="4" userName="山鹿 直明" r:id="rId19" minRId="135" maxRId="136">
    <sheetIdMap count="3">
      <sheetId val="1"/>
      <sheetId val="2"/>
      <sheetId val="3"/>
    </sheetIdMap>
  </header>
  <header guid="{B7838CE0-3496-4269-8677-EEFCBF5565C5}" dateTime="2025-08-13T10:10:40" maxSheetId="4" userName="大西 健介" r:id="rId20" minRId="141" maxRId="145">
    <sheetIdMap count="3">
      <sheetId val="1"/>
      <sheetId val="2"/>
      <sheetId val="3"/>
    </sheetIdMap>
  </header>
  <header guid="{35449DCC-3D9A-47CA-93B6-F9998AB2DA06}" dateTime="2025-08-13T10:35:31" maxSheetId="4" userName="大西 健介" r:id="rId21" minRId="150">
    <sheetIdMap count="3">
      <sheetId val="1"/>
      <sheetId val="2"/>
      <sheetId val="3"/>
    </sheetIdMap>
  </header>
  <header guid="{19375BE3-E8F7-4184-A1B6-7F428861D799}" dateTime="2025-08-13T10:46:09" maxSheetId="4" userName="大西 健介" r:id="rId22" minRId="151">
    <sheetIdMap count="3">
      <sheetId val="1"/>
      <sheetId val="2"/>
      <sheetId val="3"/>
    </sheetIdMap>
  </header>
  <header guid="{67CEC4AE-D217-4267-821B-78C394C3005F}" dateTime="2025-08-13T11:19:54" maxSheetId="4" userName="大西 健介" r:id="rId2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" odxf="1" dxf="1">
    <oc r="A41" t="inlineStr">
      <is>
        <r>
          <t>広域公園北勢中央公園公園施設修繕（ナイター照明更新）</t>
        </r>
        <r>
          <rPr>
            <sz val="12"/>
            <color rgb="FFFF0000"/>
            <rFont val="ＭＳ Ｐゴシック"/>
            <family val="3"/>
            <charset val="128"/>
          </rPr>
          <t>ほか</t>
        </r>
        <r>
          <rPr>
            <sz val="12"/>
            <color theme="1"/>
            <rFont val="ＭＳ Ｐゴシック"/>
            <family val="3"/>
            <charset val="128"/>
          </rPr>
          <t>工事</t>
        </r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  <odxf>
      <font>
        <sz val="12"/>
        <color theme="1"/>
      </font>
    </odxf>
    <ndxf>
      <font>
        <sz val="12"/>
        <color rgb="FFFF0000"/>
      </font>
    </ndxf>
  </rcc>
  <rcc rId="87" sId="1">
    <oc r="H41" t="inlineStr">
      <is>
        <r>
          <t xml:space="preserve">ナイター照明施設更新　Ｎ＝１式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rPr>
            <sz val="12"/>
            <color rgb="FFFF0000"/>
            <rFont val="ＭＳ Ｐゴシック"/>
            <family val="3"/>
            <charset val="128"/>
          </rPr>
          <t>ナイター照明施設更新　Ｎ＝１式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nc>
  </rcc>
  <rcc rId="88" sId="1">
    <oc r="J10" t="inlineStr">
      <is>
        <t>　</t>
      </is>
    </oc>
    <nc r="J10" t="inlineStr">
      <is>
        <t>済</t>
      </is>
    </nc>
  </rcc>
  <rfmt sheetId="1" sqref="J10" start="0" length="2147483647">
    <dxf>
      <font>
        <color rgb="FFFF0000"/>
      </font>
    </dxf>
  </rfmt>
  <rcc rId="89" sId="1" odxf="1" dxf="1">
    <nc r="J11" t="inlineStr">
      <is>
        <t>済</t>
      </is>
    </nc>
    <odxf>
      <font>
        <color theme="1"/>
      </font>
    </odxf>
    <ndxf>
      <font>
        <color rgb="FFFF0000"/>
      </font>
    </ndxf>
  </rcc>
  <rcc rId="90" sId="1" odxf="1" dxf="1">
    <nc r="J12" t="inlineStr">
      <is>
        <t>済</t>
      </is>
    </nc>
    <odxf>
      <font>
        <color theme="1"/>
      </font>
    </odxf>
    <ndxf>
      <font>
        <color rgb="FFFF0000"/>
      </font>
    </ndxf>
  </rcc>
  <rcc rId="91" sId="1">
    <nc r="J16" t="inlineStr">
      <is>
        <t>済</t>
      </is>
    </nc>
  </rcc>
  <rfmt sheetId="1" sqref="J16" start="0" length="2147483647">
    <dxf>
      <font>
        <color rgb="FFFF0000"/>
      </font>
    </dxf>
  </rfmt>
  <rrc rId="92" sId="1" ref="A54:XFD54" action="deleteRow">
    <rfmt sheetId="1" xfDxf="1" sqref="A54:XFD54" start="0" length="0"/>
    <rcc rId="0" sId="1" dxf="1">
      <nc r="A54" t="inlineStr">
        <is>
          <t>一般国道３６５号道路改良（防護柵）工事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ドウロ</t>
          </rPh>
          <rPh sb="10" eb="12">
            <t>カイリョウ</t>
          </rPh>
          <rPh sb="13" eb="16">
            <t>ボウゴサク</t>
          </rPh>
          <rPh sb="17" eb="19">
            <t>コウジ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四日市市小牧町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4" t="inlineStr">
        <is>
          <t>一般競争入札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とび・土工・コンクリート工事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第３四半期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54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54" t="inlineStr">
        <is>
          <t>防護柵工　Ｎ＝１式</t>
          <rPh sb="0" eb="3">
            <t>ボウゴサク</t>
          </rPh>
          <rPh sb="3" eb="4">
            <t>コウ</t>
          </rPh>
          <rPh sb="8" eb="9">
            <t>シキ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３千万円未満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4" start="0" length="0">
      <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K54" t="inlineStr">
        <is>
          <t xml:space="preserve">・週休２日制工事（発注者指定型）
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" sId="1">
    <oc r="I1" t="inlineStr">
      <is>
        <t>更新日（令和　７年　８月　 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98" sId="2">
    <oc r="J1" t="inlineStr">
      <is>
        <t>更新日（令和　７年　８月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fmt sheetId="1" sqref="A7:K54" start="0" length="2147483647">
    <dxf>
      <font>
        <color theme="1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発注見通し一覧!$A$1:$K$54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発注見通し一覧!$A$6:$K$54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" sId="1">
    <nc r="J28" t="inlineStr">
      <is>
        <t>済</t>
      </is>
    </nc>
  </rcc>
  <rfmt sheetId="1" sqref="J28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" sId="1" ref="A54:XFD54" action="insertRow"/>
  <rcc rId="105" sId="1">
    <nc r="A54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nc>
  </rcc>
  <rcc rId="106" sId="1">
    <nc r="B54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nc>
  </rcc>
  <rcc rId="107" sId="1">
    <nc r="D54" t="inlineStr">
      <is>
        <t>一般競争入札</t>
      </is>
    </nc>
  </rcc>
  <rcc rId="108" sId="1">
    <nc r="E54" t="inlineStr">
      <is>
        <t>とび・土工・コンクリート工事</t>
      </is>
    </nc>
  </rcc>
  <rcc rId="109" sId="1">
    <nc r="F54" t="inlineStr">
      <is>
        <t>第２四半期</t>
      </is>
    </nc>
  </rcc>
  <rcc rId="110" sId="1">
    <nc r="G54" t="inlineStr">
      <is>
        <t>約６ヶ月</t>
        <rPh sb="0" eb="1">
          <t>ヤク</t>
        </rPh>
        <rPh sb="3" eb="4">
          <t>ゲツ</t>
        </rPh>
        <phoneticPr fontId="0"/>
      </is>
    </nc>
  </rcc>
  <rcc rId="111" sId="1">
    <nc r="H54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nc>
  </rcc>
  <rcc rId="112" sId="1">
    <nc r="I54" t="inlineStr">
      <is>
        <t>３千万円未満</t>
      </is>
    </nc>
  </rcc>
  <rcc rId="113" sId="1">
    <nc r="K54" t="inlineStr">
      <is>
        <t>・週休２日制工事（発注者指定型）</t>
      </is>
    </nc>
  </rcc>
  <rfmt sheetId="1" sqref="A55" start="0" length="2147483647">
    <dxf>
      <font>
        <color rgb="FFFF0000"/>
      </font>
    </dxf>
  </rfmt>
  <rcc rId="114" sId="1">
    <oc r="A55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oc>
    <n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1"/>
      </is>
    </nc>
  </rcc>
  <rcc rId="115" sId="1">
    <oc r="B55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oc>
    <nc r="B55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116" sId="1">
    <oc r="G55" t="inlineStr">
      <is>
        <t>約６ヶ月</t>
        <rPh sb="0" eb="1">
          <t>ヤク</t>
        </rPh>
        <rPh sb="3" eb="4">
          <t>ゲツ</t>
        </rPh>
        <phoneticPr fontId="0"/>
      </is>
    </oc>
    <nc r="G55" t="inlineStr">
      <is>
        <t>約５ヶ月</t>
        <rPh sb="0" eb="1">
          <t>ヤク</t>
        </rPh>
        <rPh sb="3" eb="4">
          <t>ゲツ</t>
        </rPh>
        <phoneticPr fontId="0"/>
      </is>
    </nc>
  </rcc>
  <rcc rId="117" sId="1">
    <oc r="H55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oc>
    <n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nc>
  </rcc>
  <rfmt sheetId="1" sqref="B55:K55" start="0" length="2147483647">
    <dxf>
      <font>
        <color rgb="FFFF0000"/>
      </font>
    </dxf>
  </rfmt>
  <rcv guid="{F2314E69-A367-4ACD-8038-E77B3150FDC7}" action="delete"/>
  <rdn rId="0" localSheetId="1" customView="1" name="Z_F2314E69_A367_4ACD_8038_E77B3150FDC7_.wvu.PrintArea" hidden="1" oldHidden="1">
    <formula>発注見通し一覧!$A$1:$K$55</formula>
    <oldFormula>発注見通し一覧!$A$1:$K$55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発注見通し一覧!$A$6:$K$55</formula>
    <oldFormula>発注見通し一覧!$A$6:$K$52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">
    <o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0"/>
      </is>
    </oc>
    <n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oc>
    <nc r="A55" t="inlineStr">
      <is>
        <t>広域公園北勢中央公園公園施設整備（進入防止柵ほか）工事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o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</rcc>
  <rcc rId="125" sId="1">
    <oc r="K43" t="inlineStr">
      <is>
        <t>・総合評価
・予定価格事後公表
・週休２日制工事（発注者指定型）
・技術者の実績を評価しない試行工事</t>
        <phoneticPr fontId="0"/>
      </is>
    </oc>
    <nc r="K43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fmt sheetId="1" sqref="H44" start="0" length="2147483647">
    <dxf>
      <font>
        <color rgb="FFFF0000"/>
      </font>
    </dxf>
  </rfmt>
  <rcc rId="126" sId="1">
    <oc r="H44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44" t="inlineStr">
      <is>
    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    <rPh sb="0" eb="2">
          <t>ウツベ</t>
        </rPh>
        <rPh sb="2" eb="3">
          <t>ガワ</t>
        </rPh>
        <rPh sb="4" eb="6">
          <t>セコウ</t>
        </rPh>
        <rPh sb="6" eb="8">
          <t>エンチョウ</t>
        </rPh>
        <rPh sb="16" eb="18">
          <t>タイセキ</t>
        </rPh>
        <rPh sb="18" eb="20">
          <t>ドシャ</t>
        </rPh>
        <rPh sb="20" eb="22">
          <t>テッキョ</t>
        </rPh>
        <rPh sb="22" eb="23">
          <t>コウ</t>
        </rPh>
        <rPh sb="33" eb="35">
          <t>ヤゴウ</t>
        </rPh>
        <rPh sb="35" eb="36">
          <t>ガワ</t>
        </rPh>
        <rPh sb="37" eb="39">
          <t>セコウ</t>
        </rPh>
        <rPh sb="39" eb="41">
          <t>エンチョウ</t>
        </rPh>
        <rPh sb="49" eb="51">
          <t>タイセキ</t>
        </rPh>
        <rPh sb="51" eb="53">
          <t>ドシャ</t>
        </rPh>
        <rPh sb="53" eb="55">
          <t>テッキョ</t>
        </rPh>
        <rPh sb="55" eb="56">
          <t>コウ</t>
        </rPh>
        <rPh sb="66" eb="67">
          <t>アシ</t>
        </rPh>
        <rPh sb="67" eb="69">
          <t>ミガワ</t>
        </rPh>
        <rPh sb="70" eb="72">
          <t>セコウ</t>
        </rPh>
        <rPh sb="72" eb="74">
          <t>エンチョウ</t>
        </rPh>
        <rPh sb="82" eb="83">
          <t>バツ</t>
        </rPh>
        <rPh sb="83" eb="84">
          <t>チク</t>
        </rPh>
        <rPh sb="84" eb="85">
          <t>コウ</t>
        </rPh>
        <rPh sb="93" eb="95">
          <t>カマタニ</t>
        </rPh>
        <rPh sb="95" eb="96">
          <t>ガワ</t>
        </rPh>
        <rPh sb="97" eb="99">
          <t>セコウ</t>
        </rPh>
        <rPh sb="99" eb="101">
          <t>エンチョウ</t>
        </rPh>
        <rPh sb="109" eb="111">
          <t>タイセキ</t>
        </rPh>
        <rPh sb="111" eb="113">
          <t>ドシャ</t>
        </rPh>
        <rPh sb="113" eb="115">
          <t>テッキョ</t>
        </rPh>
        <rPh sb="115" eb="116">
          <t>コウ</t>
        </rPh>
        <phoneticPr fontId="0"/>
      </is>
    </nc>
  </rcc>
  <rcc rId="127" sId="1">
    <oc r="I44" t="inlineStr">
      <is>
        <t>５千万円以上
８．５千万円未満</t>
        <phoneticPr fontId="0"/>
      </is>
    </oc>
    <nc r="I44" t="inlineStr">
      <is>
        <t>８．５千万円以上２億円未満</t>
      </is>
    </nc>
  </rcc>
  <rfmt sheetId="1" sqref="I44" start="0" length="2147483647">
    <dxf>
      <font>
        <color rgb="FFFF0000"/>
      </font>
    </dxf>
  </rfmt>
  <rcc rId="128" sId="1">
    <oc r="K44" t="inlineStr">
      <is>
        <t>・総合評価
・予定価格事後公表
・週休２日制工事（発注者指定型）
・技術者の実績を評価しない試行工事</t>
        <phoneticPr fontId="0"/>
      </is>
    </oc>
    <nc r="K44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cc rId="129" sId="1">
    <oc r="H41" t="inlineStr">
      <is>
        <t>ナイター照明施設更新　Ｎ＝１式
照明灯更新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t>ナイター照明施設更新　</t>
        </r>
        <r>
          <rPr>
            <sz val="12"/>
            <color rgb="FFFF0000"/>
            <rFont val="ＭＳ Ｐゴシック"/>
            <family val="3"/>
            <charset val="128"/>
          </rPr>
          <t>Ｎ＝４８基</t>
        </r>
        <r>
          <rPr>
            <sz val="12"/>
            <color theme="1"/>
            <rFont val="ＭＳ Ｐゴシック"/>
            <family val="3"/>
            <charset val="128"/>
          </rPr>
          <t xml:space="preserve">
照明灯更新　</t>
        </r>
        <r>
          <rPr>
            <sz val="12"/>
            <color rgb="FFFF0000"/>
            <rFont val="ＭＳ Ｐゴシック"/>
            <family val="3"/>
            <charset val="128"/>
          </rPr>
          <t>Ｎ＝９基</t>
        </r>
        <rPh sb="4" eb="6">
          <t>ショウメイ</t>
        </rPh>
        <rPh sb="6" eb="8">
          <t>シセツ</t>
        </rPh>
        <rPh sb="8" eb="10">
          <t>コウシン</t>
        </rPh>
        <rPh sb="15" eb="16">
          <t>キ</t>
        </rPh>
        <rPh sb="17" eb="20">
          <t>ショウメイトウ</t>
        </rPh>
        <rPh sb="20" eb="22">
          <t>コウシン</t>
        </rPh>
        <rPh sb="26" eb="27">
          <t>キ</t>
        </rPh>
        <phoneticPr fontId="0"/>
      </is>
    </nc>
  </rcc>
  <rdn rId="0" localSheetId="1" customView="1" name="Z_7586AA3C_0318_4C28_81C7_2F51307C7429_.wvu.PrintArea" hidden="1" oldHidden="1">
    <formula>発注見通し一覧!$A$1:$K$55</formula>
  </rdn>
  <rdn rId="0" localSheetId="1" customView="1" name="Z_7586AA3C_0318_4C28_81C7_2F51307C7429_.wvu.PrintTitles" hidden="1" oldHidden="1">
    <formula>発注見通し一覧!$1:$6</formula>
  </rdn>
  <rdn rId="0" localSheetId="1" customView="1" name="Z_7586AA3C_0318_4C28_81C7_2F51307C7429_.wvu.FilterData" hidden="1" oldHidden="1">
    <formula>発注見通し一覧!$A$6:$K$55</formula>
  </rdn>
  <rdn rId="0" localSheetId="2" customView="1" name="Z_7586AA3C_0318_4C28_81C7_2F51307C7429_.wvu.PrintArea" hidden="1" oldHidden="1">
    <formula>工事予定箇所一覧!$A$1:$K$16</formula>
  </rdn>
  <rcv guid="{7586AA3C-0318-4C28-81C7-2F51307C7429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>
    <o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oc>
    <nc r="H55" t="inlineStr">
      <is>
        <t>進入防止柵工　Ｎ＝１７本
メッシュフェンス工　Ｌ＝６６ｍ</t>
        <rPh sb="0" eb="2">
          <t>シンニュウ</t>
        </rPh>
        <rPh sb="2" eb="5">
          <t>ボウシサク</t>
        </rPh>
        <rPh sb="5" eb="6">
          <t>コウ</t>
        </rPh>
        <rPh sb="11" eb="12">
          <t>ホン</t>
        </rPh>
        <rPh sb="21" eb="22">
          <t>コウ</t>
        </rPh>
        <phoneticPr fontId="0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nc r="J13" t="inlineStr">
      <is>
        <t>済</t>
      </is>
    </nc>
  </rcc>
  <rfmt sheetId="1" sqref="J13" start="0" length="2147483647">
    <dxf>
      <font>
        <color rgb="FFFF0000"/>
      </font>
    </dxf>
  </rfmt>
  <rfmt sheetId="1" sqref="J13">
    <dxf>
      <fill>
        <patternFill patternType="solid">
          <bgColor rgb="FFFFFF00"/>
        </patternFill>
      </fill>
    </dxf>
  </rfmt>
  <rcc rId="136" sId="1">
    <oc r="H47" t="inlineStr">
      <is>
        <t>四日市楠鈴鹿線　
　施工延長　 L＝３５０ｍ
　　切削オーバーレイ工　Ａ＝３，４００ｍ２
楠河原田線　
　　歩道舗装工　Ａ＝１００ｍ２</t>
        <rPh sb="0" eb="3">
          <t>ヨッカイチ</t>
        </rPh>
        <rPh sb="3" eb="4">
          <t>クス</t>
        </rPh>
        <rPh sb="4" eb="6">
          <t>スズカ</t>
        </rPh>
        <rPh sb="45" eb="46">
          <t>クス</t>
        </rPh>
        <rPh sb="46" eb="49">
          <t>カワラダ</t>
        </rPh>
        <rPh sb="54" eb="56">
          <t>ホドウ</t>
        </rPh>
        <rPh sb="56" eb="58">
          <t>ホソウ</t>
        </rPh>
        <phoneticPr fontId="0"/>
      </is>
    </oc>
    <nc r="H47" t="inlineStr">
      <is>
        <r>
          <rPr>
            <sz val="12"/>
            <color rgb="FFFF0000"/>
            <rFont val="ＭＳ Ｐゴシック"/>
            <family val="3"/>
            <charset val="128"/>
          </rPr>
          <t>四日市楠鈴鹿線　
　施工延長　 L＝３５０ｍ（車道）
　　切削オーバーレイ工　Ａ＝３，５６０ｍ２
　施工延長　 L＝４５５ｍ（歩道）
　　歩道舗装工　Ａ＝１，１１０ｍ２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楠河原田線　
　　歩道舗装工　Ａ＝８０ｍ２</t>
        </r>
        <rPh sb="0" eb="3">
          <t>ヨッカイチ</t>
        </rPh>
        <rPh sb="3" eb="4">
          <t>クス</t>
        </rPh>
        <rPh sb="4" eb="6">
          <t>スズカ</t>
        </rPh>
        <rPh sb="23" eb="25">
          <t>シャドウ</t>
        </rPh>
        <rPh sb="63" eb="65">
          <t>ホドウ</t>
        </rPh>
        <rPh sb="69" eb="71">
          <t>ホドウ</t>
        </rPh>
        <rPh sb="71" eb="73">
          <t>ホソウ</t>
        </rPh>
        <rPh sb="85" eb="86">
          <t>クス</t>
        </rPh>
        <rPh sb="86" eb="89">
          <t>カワラダ</t>
        </rPh>
        <rPh sb="94" eb="96">
          <t>ホドウ</t>
        </rPh>
        <rPh sb="96" eb="98">
          <t>ホソウ</t>
        </rPh>
        <phoneticPr fontId="0"/>
      </is>
    </nc>
  </rcc>
  <rfmt sheetId="1" sqref="J13">
    <dxf>
      <fill>
        <patternFill>
          <bgColor theme="0"/>
        </patternFill>
      </fill>
    </dxf>
  </rfmt>
  <rcv guid="{5886C081-FAF8-452E-8A02-201C2658E38C}" action="delete"/>
  <rdn rId="0" localSheetId="1" customView="1" name="Z_5886C081_FAF8_452E_8A02_201C2658E38C_.wvu.PrintArea" hidden="1" oldHidden="1">
    <formula>発注見通し一覧!$A$1:$K$52</formula>
    <oldFormula>発注見通し一覧!$A$1:$K$52</oldFormula>
  </rdn>
  <rdn rId="0" localSheetId="1" customView="1" name="Z_5886C081_FAF8_452E_8A02_201C2658E38C_.wvu.PrintTitles" hidden="1" oldHidden="1">
    <formula>発注見通し一覧!$1:$6</formula>
    <oldFormula>発注見通し一覧!$1:$6</oldFormula>
  </rdn>
  <rdn rId="0" localSheetId="1" customView="1" name="Z_5886C081_FAF8_452E_8A02_201C2658E38C_.wvu.FilterData" hidden="1" oldHidden="1">
    <formula>発注見通し一覧!$A$6:$K$55</formula>
    <oldFormula>発注見通し一覧!$A$6:$K$51</oldFormula>
  </rdn>
  <rdn rId="0" localSheetId="2" customView="1" name="Z_5886C081_FAF8_452E_8A02_201C2658E38C_.wvu.PrintArea" hidden="1" oldHidden="1">
    <formula>工事予定箇所一覧!$A$1:$K$16</formula>
    <oldFormula>工事予定箇所一覧!$A$1:$K$16</oldFormula>
  </rdn>
  <rcv guid="{5886C081-FAF8-452E-8A02-201C2658E38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H26" t="inlineStr">
      <is>
        <t>施工延長 L＝１１６ｍ
　側溝工　L=５０ｍ
　張り出し歩道工　Ｌ＝３８ｍ
　歩車道境界工　Ｌ＝８９ｍ
　防止柵工　Ｌ＝４１ｍ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4" eb="25">
          <t>ハ</t>
        </rPh>
        <rPh sb="26" eb="27">
          <t>ダ</t>
        </rPh>
        <rPh sb="28" eb="30">
          <t>ホドウ</t>
        </rPh>
        <rPh sb="30" eb="31">
          <t>コウ</t>
        </rPh>
        <rPh sb="39" eb="42">
          <t>ホシャドウ</t>
        </rPh>
        <rPh sb="42" eb="44">
          <t>キョウカイ</t>
        </rPh>
        <rPh sb="44" eb="45">
          <t>コウ</t>
        </rPh>
        <rPh sb="53" eb="55">
          <t>ボウシ</t>
        </rPh>
        <rPh sb="55" eb="56">
          <t>サク</t>
        </rPh>
        <rPh sb="56" eb="57">
          <t>コウ</t>
        </rPh>
        <phoneticPr fontId="0"/>
      </is>
    </oc>
    <nc r="H26" t="inlineStr">
      <is>
        <t>施工延長 L＝１１６ｍ
　張出歩道工　Ｌ＝３８．１ｍ
　側溝工　Ｌ＝４９．６ｍ
　歩車道境界工　Ｌ＝８９ｍ
　防止柵工　Ｌ＝４０．５ｍ</t>
        <rPh sb="0" eb="2">
          <t>セコウ</t>
        </rPh>
        <rPh sb="2" eb="4">
          <t>エンチョウ</t>
        </rPh>
        <rPh sb="13" eb="14">
          <t>ハ</t>
        </rPh>
        <rPh sb="14" eb="15">
          <t>ダ</t>
        </rPh>
        <rPh sb="15" eb="17">
          <t>ホドウ</t>
        </rPh>
        <rPh sb="17" eb="18">
          <t>コウ</t>
        </rPh>
        <rPh sb="28" eb="30">
          <t>ソッコウ</t>
        </rPh>
        <rPh sb="30" eb="31">
          <t>コウ</t>
        </rPh>
        <rPh sb="41" eb="44">
          <t>ホシャドウ</t>
        </rPh>
        <rPh sb="44" eb="46">
          <t>キョウカイ</t>
        </rPh>
        <rPh sb="46" eb="47">
          <t>コウ</t>
        </rPh>
        <rPh sb="55" eb="57">
          <t>ボウシ</t>
        </rPh>
        <rPh sb="57" eb="58">
          <t>サク</t>
        </rPh>
        <rPh sb="58" eb="59">
          <t>コウ</t>
        </rPh>
        <phoneticPr fontId="0"/>
      </is>
    </nc>
  </rcc>
  <rfmt sheetId="1" sqref="H26" start="0" length="2147483647">
    <dxf>
      <font>
        <color rgb="FFFF0000"/>
      </font>
    </dxf>
  </rfmt>
  <rfmt sheetId="1" sqref="A52" start="0" length="0">
    <dxf>
      <border>
        <left style="thin">
          <color indexed="64"/>
        </left>
      </border>
    </dxf>
  </rfmt>
  <rfmt sheetId="1" sqref="K52" start="0" length="0">
    <dxf>
      <border>
        <right style="thin">
          <color indexed="64"/>
        </right>
      </border>
    </dxf>
  </rfmt>
  <rfmt sheetId="1" sqref="A52:K52" start="0" length="0">
    <dxf>
      <border>
        <bottom style="thin">
          <color indexed="64"/>
        </bottom>
      </border>
    </dxf>
  </rfmt>
  <rfmt sheetId="1" sqref="A52:K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2" start="0" length="2147483647">
    <dxf>
      <font>
        <sz val="12"/>
      </font>
    </dxf>
  </rfmt>
  <rcc rId="2" sId="1">
    <nc r="A52" t="inlineStr">
      <is>
        <t>一般国道３６５号ほか道路改良ほか工事</t>
        <rPh sb="0" eb="2">
          <t>イッパン</t>
        </rPh>
        <rPh sb="2" eb="4">
          <t>コクドウ</t>
        </rPh>
        <rPh sb="7" eb="8">
          <t>ゴウ</t>
        </rPh>
        <rPh sb="10" eb="12">
          <t>ドウロ</t>
        </rPh>
        <rPh sb="12" eb="14">
          <t>カイリョウ</t>
        </rPh>
        <rPh sb="16" eb="18">
          <t>コウジ</t>
        </rPh>
        <phoneticPr fontId="0"/>
      </is>
    </nc>
  </rcc>
  <rfmt sheetId="1" sqref="A52">
    <dxf>
      <alignment wrapText="1"/>
    </dxf>
  </rfmt>
  <rfmt sheetId="1" sqref="A52:K52" start="0" length="2147483647">
    <dxf>
      <font>
        <color rgb="FFFF0000"/>
      </font>
    </dxf>
  </rfmt>
  <rcc rId="3" sId="1">
    <nc r="B52" t="inlineStr">
      <is>
        <t>四日市市小牧町ほか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  <rfmt sheetId="1" sqref="B52">
    <dxf>
      <alignment wrapText="1"/>
    </dxf>
  </rfmt>
  <rcc rId="4" sId="1">
    <nc r="D52" t="inlineStr">
      <is>
        <t>一般競争入札</t>
      </is>
    </nc>
  </rcc>
  <rfmt sheetId="1" sqref="D52:K52" start="0" length="2147483647">
    <dxf>
      <font>
        <sz val="12"/>
      </font>
    </dxf>
  </rfmt>
  <rcc rId="5" sId="1">
    <nc r="E5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6" sId="1">
    <nc r="F52" t="inlineStr">
      <is>
        <t>第２四半期</t>
      </is>
    </nc>
  </rcc>
  <rcc rId="7" sId="1" odxf="1" s="1" dxf="1">
    <nc r="G52" t="inlineStr">
      <is>
        <t>約９ヶ月</t>
        <rPh sb="0" eb="1">
          <t>ヤク</t>
        </rPh>
        <rPh sb="3" eb="4">
          <t>ゲツ</t>
        </rPh>
        <phoneticPr fontId="0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ＭＳ Ｐゴシック"/>
        <family val="3"/>
        <charset val="128"/>
        <scheme val="none"/>
      </font>
      <alignment horizontal="left" wrapText="1"/>
      <border outline="0">
        <left/>
        <top/>
      </border>
    </ndxf>
  </rcc>
  <rfmt sheetId="1" sqref="G52" start="0" length="2147483647">
    <dxf>
      <font>
        <color rgb="FFFF0000"/>
      </font>
    </dxf>
  </rfmt>
  <rcc rId="8" sId="1" odxf="1" dxf="1">
    <nc r="H52" t="inlineStr">
      <is>
        <t>一般国道３６５号
　施工延長　Ｌ＝７８０ｍ
　　縁石工　Ｌ＝１，４３０ｍ
　　排水構造物工　Ｌ＝５９２ｍ
一般県道四日市東員線
　施工延長　Ｌ＝６０ｍ
　　排水構造物工　Ｌ＝４９ｍ</t>
        <rPh sb="0" eb="2">
          <t>イッパン</t>
        </rPh>
        <rPh sb="2" eb="4">
          <t>コクドウ</t>
        </rPh>
        <rPh sb="7" eb="8">
          <t>ゴウ</t>
        </rPh>
        <rPh sb="10" eb="12">
          <t>セコウ</t>
        </rPh>
        <rPh sb="12" eb="14">
          <t>エンチョウ</t>
        </rPh>
        <rPh sb="24" eb="26">
          <t>エンセキ</t>
        </rPh>
        <rPh sb="26" eb="27">
          <t>コウ</t>
        </rPh>
        <rPh sb="39" eb="41">
          <t>ハイスイ</t>
        </rPh>
        <rPh sb="41" eb="44">
          <t>コウゾウブツ</t>
        </rPh>
        <rPh sb="44" eb="45">
          <t>コウ</t>
        </rPh>
        <rPh sb="53" eb="55">
          <t>イッパン</t>
        </rPh>
        <rPh sb="55" eb="57">
          <t>ケンドウ</t>
        </rPh>
        <rPh sb="57" eb="60">
          <t>ヨッカイチ</t>
        </rPh>
        <rPh sb="60" eb="62">
          <t>トウイン</t>
        </rPh>
        <rPh sb="62" eb="63">
          <t>セン</t>
        </rPh>
        <rPh sb="65" eb="67">
          <t>セコウ</t>
        </rPh>
        <rPh sb="67" eb="69">
          <t>エンチョウ</t>
        </rPh>
        <rPh sb="78" eb="80">
          <t>ハイスイ</t>
        </rPh>
        <rPh sb="80" eb="83">
          <t>コウゾウブツ</t>
        </rPh>
        <rPh sb="83" eb="84">
          <t>コウ</t>
        </rPh>
        <phoneticPr fontId="0"/>
      </is>
    </nc>
    <odxf>
      <alignment vertical="center" wrapText="0"/>
    </odxf>
    <ndxf>
      <alignment vertical="top" wrapText="1"/>
    </ndxf>
  </rcc>
  <rcc rId="9" sId="1">
    <nc r="I52" t="inlineStr">
      <is>
        <t>８．５千万円以上２億円未満</t>
      </is>
    </nc>
  </rcc>
  <rcc rId="10" sId="1" odxf="1" s="1" dxf="1">
    <nc r="K52" t="inlineStr">
      <is>
        <t>・総合評価
・週休２日制工事（発注者指定型）
・建設キャリアアップシステム活用工事</t>
        <phoneticPr fontId="0"/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theme="1"/>
        <name val="ＭＳ Ｐゴシック"/>
        <family val="3"/>
        <charset val="128"/>
        <scheme val="none"/>
      </font>
      <alignment wrapText="1"/>
      <border outline="0">
        <left/>
        <top/>
      </border>
    </ndxf>
  </rcc>
  <rfmt sheetId="1" sqref="K52" start="0" length="2147483647">
    <dxf>
      <font>
        <color rgb="FFFF0000"/>
      </font>
    </dxf>
  </rfmt>
  <rfmt sheetId="2" sqref="A9:I9" start="0" length="2147483647">
    <dxf>
      <font>
        <color rgb="FFFF0000"/>
      </font>
    </dxf>
  </rfmt>
  <rfmt sheetId="2" sqref="A9:I9" start="0" length="2147483647">
    <dxf>
      <font>
        <strike/>
      </font>
    </dxf>
  </rfmt>
  <rcc rId="11" sId="2">
    <nc r="K9" t="inlineStr">
      <is>
        <t>発注見通しに上げました</t>
        <rPh sb="0" eb="2">
          <t>ハッチュウ</t>
        </rPh>
        <rPh sb="2" eb="4">
          <t>ミトオ</t>
        </rPh>
        <rPh sb="6" eb="7">
          <t>ア</t>
        </rPh>
        <phoneticPr fontId="0"/>
      </is>
    </nc>
  </rcc>
  <rfmt sheetId="2" sqref="K9" start="0" length="2147483647">
    <dxf>
      <font>
        <color rgb="FFFF0000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>
    <oc r="I7" t="inlineStr">
      <is>
        <t>８．５千万円以上２億円未満</t>
      </is>
    </oc>
    <nc r="I7" t="inlineStr">
      <is>
        <t>８．５千万円以上２億円未満</t>
        <phoneticPr fontId="0"/>
      </is>
    </nc>
  </rcc>
  <rcc rId="142" sId="1">
    <o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3" sId="2">
    <o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4" sId="1">
    <nc r="J21" t="inlineStr">
      <is>
        <t>済</t>
      </is>
    </nc>
  </rcc>
  <rfmt sheetId="1" sqref="J21" start="0" length="2147483647">
    <dxf>
      <font>
        <color rgb="FFFF0000"/>
      </font>
    </dxf>
  </rfmt>
  <rcc rId="145" sId="1">
    <nc r="J25" t="inlineStr">
      <is>
        <t>済</t>
      </is>
    </nc>
  </rcc>
  <rfmt sheetId="1" sqref="J25" start="0" length="2147483647">
    <dxf>
      <font>
        <color rgb="FFFF0000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発注見通し一覧!$A$1:$K$55</formula>
    <oldFormula>発注見通し一覧!$A$1:$K$55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発注見通し一覧!$A$6:$K$55</formula>
    <oldFormula>発注見通し一覧!$A$6:$K$55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J28" t="inlineStr">
      <is>
        <t>済</t>
      </is>
    </oc>
    <nc r="J28" t="inlineStr">
      <is>
        <t>　</t>
      </is>
    </nc>
  </rcc>
  <rfmt sheetId="1" sqref="H41" start="0" length="2147483647">
    <dxf>
      <font>
        <color rgb="FFFF0000"/>
      </font>
    </dxf>
  </rfmt>
  <rfmt sheetId="1" sqref="K43:K44" start="0" length="2147483647">
    <dxf>
      <font>
        <color rgb="FFFF0000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8" start="0" length="2147483647">
    <dxf>
      <font>
        <color rgb="FFFF0000"/>
      </font>
    </dxf>
  </rfmt>
  <rcc rId="151" sId="1">
    <oc r="H38" t="inlineStr">
      <is>
        <t>田光梅戸井停車場線　
　施工延長　 L＝１，１００ｍ
　　切削オーバーレイ工　Ａ＝７，０００ｍ２
田光四日市線　
　施工延長　 L＝５０ｍ
　　切削オーバーレイ工　Ａ＝３００ｍ２</t>
        <phoneticPr fontId="0"/>
      </is>
    </oc>
    <nc r="H38" t="inlineStr">
      <is>
        <t>田光梅戸井停車場線　
　施工延長　 L＝１，１００ｍ
　　切削オーバーレイ工　Ａ＝６，３７０ｍ２
田光四日市線　
　施工延長　 L＝１０７ｍ
　　切削オーバーレイ工　Ａ＝４２５ｍ２</t>
        <phoneticPr fontId="0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2" start="0" length="2147483647">
    <dxf>
      <font>
        <sz val="12"/>
      </font>
    </dxf>
  </rfmt>
  <rfmt sheetId="1" sqref="B53" start="0" length="2147483647">
    <dxf>
      <font>
        <sz val="12"/>
      </font>
    </dxf>
  </rfmt>
  <rfmt sheetId="1" sqref="B54" start="0" length="2147483647">
    <dxf>
      <font>
        <sz val="12"/>
      </font>
    </dxf>
  </rfmt>
  <rfmt sheetId="1" sqref="B55" start="0" length="2147483647">
    <dxf>
      <font>
        <sz val="12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1">
    <oc r="A40" t="inlineStr">
      <is>
        <t>一般国道４７７号（蒼滝トンネル）照明設備修繕工事</t>
        <phoneticPr fontId="0"/>
      </is>
    </oc>
    <nc r="A40" t="inlineStr">
      <is>
        <t>一般国道４７７号（蒼滝トンネル）トンネル照明設備取替工事</t>
        <rPh sb="24" eb="26">
          <t>トリカエ</t>
        </rPh>
        <phoneticPr fontId="0"/>
      </is>
    </nc>
  </rcc>
  <rfmt sheetId="1" sqref="A40" start="0" length="2147483647">
    <dxf>
      <font>
        <color rgb="FFFF0000"/>
      </font>
    </dxf>
  </rfmt>
  <rcc rId="13" sId="1">
    <oc r="H40" t="inlineStr">
      <is>
        <t>照明設備修繕　N=１式</t>
        <phoneticPr fontId="0"/>
      </is>
    </oc>
    <nc r="H40" t="inlineStr">
      <is>
        <t>トンネル延長　Ｌ＝１３５．８ｍ　
幅員Ｗ＝５．５ｍ
照明設備取替　１式</t>
        <rPh sb="4" eb="6">
          <t>エンチョウ</t>
        </rPh>
        <rPh sb="17" eb="19">
          <t>フクイン</t>
        </rPh>
        <rPh sb="26" eb="28">
          <t>ショウメイ</t>
        </rPh>
        <rPh sb="28" eb="30">
          <t>セツビ</t>
        </rPh>
        <rPh sb="30" eb="32">
          <t>トリカエ</t>
        </rPh>
        <rPh sb="34" eb="35">
          <t>シキ</t>
        </rPh>
        <phoneticPr fontId="0"/>
      </is>
    </nc>
  </rcc>
  <rfmt sheetId="1" sqref="H40" start="0" length="2147483647">
    <dxf>
      <font>
        <color rgb="FFFF0000"/>
      </font>
    </dxf>
  </rfmt>
  <rdn rId="0" localSheetId="1" customView="1" name="Z_5886C081_FAF8_452E_8A02_201C2658E38C_.wvu.PrintArea" hidden="1" oldHidden="1">
    <formula>発注見通し一覧!$A$1:$K$52</formula>
  </rdn>
  <rdn rId="0" localSheetId="1" customView="1" name="Z_5886C081_FAF8_452E_8A02_201C2658E38C_.wvu.PrintTitles" hidden="1" oldHidden="1">
    <formula>発注見通し一覧!$1:$6</formula>
  </rdn>
  <rdn rId="0" localSheetId="1" customView="1" name="Z_5886C081_FAF8_452E_8A02_201C2658E38C_.wvu.FilterData" hidden="1" oldHidden="1">
    <formula>発注見通し一覧!$A$6:$K$51</formula>
  </rdn>
  <rdn rId="0" localSheetId="2" customView="1" name="Z_5886C081_FAF8_452E_8A02_201C2658E38C_.wvu.PrintArea" hidden="1" oldHidden="1">
    <formula>工事予定箇所一覧!$A$1:$K$17</formula>
  </rdn>
  <rcv guid="{5886C081-FAF8-452E-8A02-201C2658E38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G40" t="inlineStr">
      <is>
        <t>約８ヶ月</t>
        <phoneticPr fontId="0"/>
      </is>
    </oc>
    <nc r="G40" t="inlineStr">
      <is>
        <t>約６ヶ月</t>
        <phoneticPr fontId="0"/>
      </is>
    </nc>
  </rcc>
  <rfmt sheetId="1" sqref="G40" start="0" length="2147483647">
    <dxf>
      <font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" sId="2" ref="A9:XFD9" action="deleteRow">
    <rfmt sheetId="2" xfDxf="1" sqref="A9:XFD9" start="0" length="0">
      <dxf>
        <alignment horizontal="center"/>
      </dxf>
    </rfmt>
    <rcc rId="0" sId="2" s="1" dxf="1">
      <nc r="A9" t="inlineStr">
        <is>
          <t>一般国道３６５号ほか道路改良ほか工事</t>
          <rPh sb="0" eb="2">
            <t>イッパン</t>
          </rPh>
          <rPh sb="2" eb="4">
            <t>コクドウ</t>
          </rPh>
          <rPh sb="7" eb="8">
            <t>ゴウ</t>
          </rPh>
          <rPh sb="10" eb="12">
            <t>ドウロ</t>
          </rPh>
          <rPh sb="12" eb="14">
            <t>カイリョウ</t>
          </rPh>
          <rPh sb="16" eb="1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s="1" dxf="1">
      <nc r="B9" t="inlineStr">
        <is>
          <t>四日市市小牧町ほか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="1" sqref="C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s="1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s="1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s="1" dxf="1">
      <nc r="F9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="1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s="1" dxf="1">
      <nc r="H9" t="inlineStr">
        <is>
          <t>道路改良工　Ｎ＝１式</t>
          <rPh sb="0" eb="2">
            <t>ドウロ</t>
          </rPh>
          <rPh sb="2" eb="4">
            <t>カイリョウ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s="1" dxf="1">
      <nc r="I9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="1" sqref="J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s="1" dxf="1">
      <nc r="K9" t="inlineStr">
        <is>
          <t>発注見通しに上げました</t>
          <rPh sb="0" eb="2">
            <t>ハッチュウ</t>
          </rPh>
          <rPh sb="2" eb="4">
            <t>ミトオ</t>
          </rPh>
          <rPh sb="6" eb="7">
            <t>ア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cv guid="{12B31804-0CC4-490F-9284-D76B1B29FDC9}" action="delete"/>
  <rdn rId="0" localSheetId="1" customView="1" name="Z_12B31804_0CC4_490F_9284_D76B1B29FDC9_.wvu.PrintArea" hidden="1" oldHidden="1">
    <formula>発注見通し一覧!$A$1:$K$52</formula>
    <oldFormula>発注見通し一覧!$A$1:$K$51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発注見通し一覧!$A$6:$K$52</formula>
    <oldFormula>発注見通し一覧!$A$6:$K$51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" start="0" length="0">
    <dxf>
      <border>
        <left style="thin">
          <color indexed="64"/>
        </left>
      </border>
    </dxf>
  </rfmt>
  <rfmt sheetId="1" sqref="K53" start="0" length="0">
    <dxf>
      <border>
        <right style="thin">
          <color indexed="64"/>
        </right>
      </border>
    </dxf>
  </rfmt>
  <rfmt sheetId="1" sqref="A53:K53" start="0" length="0">
    <dxf>
      <border>
        <bottom style="thin">
          <color indexed="64"/>
        </bottom>
      </border>
    </dxf>
  </rfmt>
  <rfmt sheetId="1" sqref="A53:K5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3" start="0" length="0">
    <dxf>
      <font>
        <sz val="12"/>
        <color rgb="FFFF0000"/>
        <name val="ＭＳ Ｐゴシック"/>
        <family val="3"/>
        <charset val="128"/>
        <scheme val="none"/>
      </font>
      <alignment vertical="top" wrapText="1"/>
    </dxf>
  </rfmt>
  <rfmt sheetId="1" sqref="B53" start="0" length="0">
    <dxf>
      <font>
        <sz val="11"/>
        <color rgb="FFFF0000"/>
        <name val="ＭＳ Ｐゴシック"/>
        <family val="3"/>
        <charset val="128"/>
        <scheme val="none"/>
      </font>
      <alignment vertical="top" wrapText="1"/>
    </dxf>
  </rfmt>
  <rfmt sheetId="1" sqref="C53" start="0" length="0">
    <dxf>
      <font>
        <sz val="11"/>
        <color rgb="FFFF0000"/>
        <name val="ＭＳ Ｐゴシック"/>
        <family val="3"/>
        <charset val="128"/>
        <scheme val="none"/>
      </font>
    </dxf>
  </rfmt>
  <rcc rId="24" sId="1" odxf="1" dxf="1">
    <nc r="D53" t="inlineStr">
      <is>
        <t>一般競争入札</t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2"/>
        <color rgb="FFFF0000"/>
        <name val="ＭＳ Ｐゴシック"/>
        <family val="3"/>
        <charset val="128"/>
        <scheme val="none"/>
      </font>
    </ndxf>
  </rcc>
  <rfmt sheetId="1" sqref="E53" start="0" length="0">
    <dxf>
      <font>
        <sz val="12"/>
        <color rgb="FFFF0000"/>
      </font>
    </dxf>
  </rfmt>
  <rfmt sheetId="1" sqref="F53" start="0" length="0">
    <dxf>
      <font>
        <sz val="12"/>
        <color rgb="FFFF0000"/>
        <name val="ＭＳ Ｐゴシック"/>
        <family val="3"/>
        <charset val="128"/>
        <scheme val="none"/>
      </font>
    </dxf>
  </rfmt>
  <rfmt sheetId="1" s="1" sqref="G53" start="0" length="0">
    <dxf>
      <font>
        <sz val="12"/>
        <color rgb="FFFF0000"/>
        <name val="ＭＳ Ｐゴシック"/>
        <family val="3"/>
        <charset val="128"/>
        <scheme val="none"/>
      </font>
      <alignment horizontal="left" wrapText="1"/>
      <border outline="0">
        <left/>
        <top/>
      </border>
    </dxf>
  </rfmt>
  <rfmt sheetId="1" sqref="H53" start="0" length="0">
    <dxf>
      <font>
        <sz val="12"/>
        <color rgb="FFFF0000"/>
        <name val="ＭＳ Ｐゴシック"/>
        <family val="3"/>
        <charset val="128"/>
        <scheme val="none"/>
      </font>
      <alignment vertical="top" wrapText="1"/>
    </dxf>
  </rfmt>
  <rfmt sheetId="1" sqref="I53" start="0" length="0">
    <dxf>
      <font>
        <sz val="12"/>
        <color rgb="FFFF0000"/>
      </font>
    </dxf>
  </rfmt>
  <rfmt sheetId="1" sqref="J53" start="0" length="0">
    <dxf>
      <font>
        <sz val="12"/>
        <color rgb="FFFF0000"/>
        <name val="ＭＳ Ｐゴシック"/>
        <family val="3"/>
        <charset val="128"/>
        <scheme val="none"/>
      </font>
    </dxf>
  </rfmt>
  <rfmt sheetId="1" s="1" sqref="K53" start="0" length="0">
    <dxf>
      <font>
        <sz val="12"/>
        <color rgb="FFFF0000"/>
        <name val="ＭＳ Ｐゴシック"/>
        <family val="3"/>
        <charset val="128"/>
        <scheme val="none"/>
      </font>
      <alignment wrapText="1"/>
      <border outline="0">
        <left/>
        <top/>
      </border>
    </dxf>
  </rfmt>
  <rcc rId="25" sId="1">
    <nc r="A53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nc>
  </rcc>
  <rcc rId="26" sId="1">
    <nc r="B53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  <rcc rId="27" sId="1">
    <nc r="E53" t="inlineStr">
      <is>
        <t>とび・土工・コンクリート工事</t>
      </is>
    </nc>
  </rcc>
  <rcc rId="28" sId="1">
    <nc r="F53" t="inlineStr">
      <is>
        <t>第３四半期</t>
      </is>
    </nc>
  </rcc>
  <rcc rId="29" sId="1">
    <nc r="G53" t="inlineStr">
      <is>
        <t>約７ヶ月</t>
        <rPh sb="0" eb="1">
          <t>ヤク</t>
        </rPh>
        <rPh sb="3" eb="4">
          <t>ゲツ</t>
        </rPh>
        <phoneticPr fontId="0"/>
      </is>
    </nc>
  </rcc>
  <rcc rId="30" sId="1">
    <nc r="H53" t="inlineStr">
      <is>
        <t>防護柵工　Ｎ＝１式</t>
        <rPh sb="0" eb="3">
          <t>ボウゴサク</t>
        </rPh>
        <rPh sb="3" eb="4">
          <t>コウ</t>
        </rPh>
        <rPh sb="8" eb="9">
          <t>シキ</t>
        </rPh>
        <phoneticPr fontId="0"/>
      </is>
    </nc>
  </rcc>
  <rcc rId="31" sId="1">
    <nc r="I53" t="inlineStr">
      <is>
        <t>３千万円未満</t>
      </is>
    </nc>
  </rcc>
  <rcc rId="32" sId="1">
    <nc r="K53" t="inlineStr">
      <is>
        <t xml:space="preserve">・週休２日制工事（発注者指定型）
</t>
        <phoneticPr fontId="0"/>
      </is>
    </nc>
  </rcc>
  <rcc rId="33" sId="2">
    <oc r="A11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oc>
    <nc r="A11"/>
  </rcc>
  <rcc rId="34" sId="2">
    <oc r="B11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oc>
    <nc r="B11"/>
  </rcc>
  <rcc rId="35" sId="2">
    <oc r="D11" t="inlineStr">
      <is>
        <t>一般競争入札</t>
      </is>
    </oc>
    <nc r="D11"/>
  </rcc>
  <rcc rId="36" sId="2">
    <oc r="E11" t="inlineStr">
      <is>
        <t>とび・土工・コンクリート工事</t>
        <phoneticPr fontId="0"/>
      </is>
    </oc>
    <nc r="E11"/>
  </rcc>
  <rcc rId="37" sId="2">
    <oc r="F11" t="inlineStr">
      <is>
        <t>第３四半期</t>
      </is>
    </oc>
    <nc r="F11"/>
  </rcc>
  <rcc rId="38" sId="2">
    <oc r="H11" t="inlineStr">
      <is>
        <t>防護柵工　N=１式</t>
        <rPh sb="0" eb="3">
          <t>ボウゴサク</t>
        </rPh>
        <rPh sb="3" eb="4">
          <t>コウ</t>
        </rPh>
        <rPh sb="8" eb="9">
          <t>シキ</t>
        </rPh>
        <phoneticPr fontId="0"/>
      </is>
    </oc>
    <nc r="H11"/>
  </rcc>
  <rcc rId="39" sId="2">
    <oc r="I11" t="inlineStr">
      <is>
        <t>３千万円未満</t>
        <rPh sb="1" eb="2">
          <t>セン</t>
        </rPh>
        <phoneticPr fontId="0"/>
      </is>
    </oc>
    <nc r="I11"/>
  </rcc>
  <rcv guid="{F2314E69-A367-4ACD-8038-E77B3150FDC7}" action="delete"/>
  <rdn rId="0" localSheetId="1" customView="1" name="Z_F2314E69_A367_4ACD_8038_E77B3150FDC7_.wvu.PrintArea" hidden="1" oldHidden="1">
    <formula>発注見通し一覧!$A$1:$K$53</formula>
    <oldFormula>発注見通し一覧!$A$1:$K$51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発注見通し一覧!$A$6:$K$52</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" sId="1" ref="A53:XFD53" action="insertRow"/>
  <rcc rId="45" sId="1">
    <nc r="A53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nc>
  </rcc>
  <rcc rId="46" sId="1">
    <nc r="B53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  <rcc rId="47" sId="1">
    <nc r="D53" t="inlineStr">
      <is>
        <t>一般競争入札</t>
      </is>
    </nc>
  </rcc>
  <rcc rId="48" sId="1">
    <nc r="E53" t="inlineStr">
      <is>
        <t>とび・土工・コンクリート工事</t>
      </is>
    </nc>
  </rcc>
  <rcc rId="49" sId="1">
    <nc r="F53" t="inlineStr">
      <is>
        <t>第３四半期</t>
      </is>
    </nc>
  </rcc>
  <rcc rId="50" sId="1">
    <nc r="G53" t="inlineStr">
      <is>
        <t>約７ヶ月</t>
        <rPh sb="0" eb="1">
          <t>ヤク</t>
        </rPh>
        <rPh sb="3" eb="4">
          <t>ゲツ</t>
        </rPh>
        <phoneticPr fontId="0"/>
      </is>
    </nc>
  </rcc>
  <rcc rId="51" sId="1">
    <nc r="H53" t="inlineStr">
      <is>
        <t>防護柵工　Ｎ＝１式</t>
        <rPh sb="0" eb="3">
          <t>ボウゴサク</t>
        </rPh>
        <rPh sb="3" eb="4">
          <t>コウ</t>
        </rPh>
        <rPh sb="8" eb="9">
          <t>シキ</t>
        </rPh>
        <phoneticPr fontId="0"/>
      </is>
    </nc>
  </rcc>
  <rcc rId="52" sId="1">
    <nc r="I53" t="inlineStr">
      <is>
        <t>３千万円未満</t>
      </is>
    </nc>
  </rcc>
  <rcc rId="53" sId="1">
    <nc r="K53" t="inlineStr">
      <is>
        <t xml:space="preserve">・週休２日制工事（発注者指定型）
</t>
        <phoneticPr fontId="0"/>
      </is>
    </nc>
  </rcc>
  <rcc rId="54" sId="1">
    <oc r="B54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oc>
    <nc r="B54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55" sId="1">
    <oc r="F54" t="inlineStr">
      <is>
        <t>第３四半期</t>
      </is>
    </oc>
    <nc r="F54" t="inlineStr">
      <is>
        <t>第２四半期</t>
      </is>
    </nc>
  </rcc>
  <rcc rId="56" sId="1">
    <oc r="A54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oc>
    <nc r="A54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0"/>
      </is>
    </nc>
  </rcc>
  <rcc rId="57" sId="1">
    <oc r="G54" t="inlineStr">
      <is>
        <t>約７ヶ月</t>
        <rPh sb="0" eb="1">
          <t>ヤク</t>
        </rPh>
        <rPh sb="3" eb="4">
          <t>ゲツ</t>
        </rPh>
        <phoneticPr fontId="0"/>
      </is>
    </oc>
    <nc r="G54" t="inlineStr">
      <is>
        <t>約５ヶ月</t>
        <rPh sb="0" eb="1">
          <t>ヤク</t>
        </rPh>
        <rPh sb="3" eb="4">
          <t>ゲツ</t>
        </rPh>
        <phoneticPr fontId="0"/>
      </is>
    </nc>
  </rcc>
  <rcc rId="58" sId="1">
    <oc r="H54" t="inlineStr">
      <is>
        <t>防護柵工　Ｎ＝１式</t>
        <rPh sb="0" eb="3">
          <t>ボウゴサク</t>
        </rPh>
        <rPh sb="3" eb="4">
          <t>コウ</t>
        </rPh>
        <rPh sb="8" eb="9">
          <t>シキ</t>
        </rPh>
        <phoneticPr fontId="0"/>
      </is>
    </oc>
    <nc r="H54" t="inlineStr">
      <is>
        <t>公園施設整備　Ｎ＝１式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nc>
  </rcc>
  <rcc rId="59" sId="1">
    <oc r="K54" t="inlineStr">
      <is>
        <t xml:space="preserve">・週休２日制工事（発注者指定型）
</t>
        <phoneticPr fontId="0"/>
      </is>
    </oc>
    <nc r="K54" t="inlineStr">
      <is>
        <t>・週休２日制工事（発注者指定型）</t>
        <phoneticPr fontId="0"/>
      </is>
    </nc>
  </rcc>
  <rcc rId="60" sId="1">
    <oc r="A41" t="inlineStr">
      <is>
        <t>広域公園北勢中央公園公園施設修繕（ナイター照明更新）工事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6" eb="28">
          <t>コウジ</t>
        </rPh>
        <phoneticPr fontId="0"/>
      </is>
    </oc>
    <nc r="A41" t="inlineStr">
      <is>
        <r>
          <t>広域公園北勢中央公園公園施設修繕（ナイター照明更新）</t>
        </r>
        <r>
          <rPr>
            <sz val="12"/>
            <color rgb="FFFF0000"/>
            <rFont val="ＭＳ Ｐゴシック"/>
            <family val="3"/>
            <charset val="128"/>
          </rPr>
          <t>ほか</t>
        </r>
        <r>
          <rPr>
            <sz val="12"/>
            <color theme="1"/>
            <rFont val="ＭＳ Ｐゴシック"/>
            <family val="3"/>
            <charset val="128"/>
          </rPr>
          <t>工事</t>
        </r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</rcc>
  <rcc rId="61" sId="1">
    <oc r="H41" t="inlineStr">
      <is>
        <t>ナイター照明施設更新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phoneticPr fontId="0"/>
      </is>
    </oc>
    <nc r="H41" t="inlineStr">
      <is>
        <r>
          <t xml:space="preserve">ナイター照明施設更新　Ｎ＝１式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nc>
  </rcc>
  <rcv guid="{F2314E69-A367-4ACD-8038-E77B3150FDC7}" action="delete"/>
  <rdn rId="0" localSheetId="1" customView="1" name="Z_F2314E69_A367_4ACD_8038_E77B3150FDC7_.wvu.PrintArea" hidden="1" oldHidden="1">
    <formula>発注見通し一覧!$A$1:$K$54</formula>
    <oldFormula>発注見通し一覧!$A$1:$K$54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発注見通し一覧!$A$6:$K$52</formula>
    <oldFormula>発注見通し一覧!$A$6:$K$52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" sId="1" ref="A53:XFD53" action="insertRow"/>
  <rcc rId="67" sId="1">
    <nc r="A53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nc>
  </rcc>
  <rcc rId="68" sId="1">
    <nc r="B53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  <rcc rId="69" sId="1">
    <nc r="D53" t="inlineStr">
      <is>
        <t>一般競争入札</t>
      </is>
    </nc>
  </rcc>
  <rcc rId="70" sId="1">
    <nc r="E53" t="inlineStr">
      <is>
        <t>とび・土工・コンクリート工事</t>
      </is>
    </nc>
  </rcc>
  <rcc rId="71" sId="1">
    <nc r="F53" t="inlineStr">
      <is>
        <t>第３四半期</t>
      </is>
    </nc>
  </rcc>
  <rcc rId="72" sId="1">
    <nc r="G53" t="inlineStr">
      <is>
        <t>約７ヶ月</t>
        <rPh sb="0" eb="1">
          <t>ヤク</t>
        </rPh>
        <rPh sb="3" eb="4">
          <t>ゲツ</t>
        </rPh>
        <phoneticPr fontId="0"/>
      </is>
    </nc>
  </rcc>
  <rcc rId="73" sId="1">
    <nc r="H53" t="inlineStr">
      <is>
        <t>防護柵工　Ｎ＝１式</t>
        <rPh sb="0" eb="3">
          <t>ボウゴサク</t>
        </rPh>
        <rPh sb="3" eb="4">
          <t>コウ</t>
        </rPh>
        <rPh sb="8" eb="9">
          <t>シキ</t>
        </rPh>
        <phoneticPr fontId="0"/>
      </is>
    </nc>
  </rcc>
  <rcc rId="74" sId="1">
    <nc r="I53" t="inlineStr">
      <is>
        <t>３千万円未満</t>
      </is>
    </nc>
  </rcc>
  <rcc rId="75" sId="1">
    <nc r="K53" t="inlineStr">
      <is>
        <t xml:space="preserve">・週休２日制工事（発注者指定型）
</t>
        <phoneticPr fontId="0"/>
      </is>
    </nc>
  </rcc>
  <rcc rId="76" sId="1">
    <oc r="A55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oc>
    <nc r="A55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nc>
  </rcc>
  <rcft rId="56" sheetId="1"/>
  <rcc rId="77" sId="1">
    <oc r="B55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oc>
    <nc r="B55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nc>
  </rcc>
  <rcft rId="54" sheetId="1"/>
  <rcc rId="78" sId="1">
    <oc r="F55" t="inlineStr">
      <is>
        <t>第３四半期</t>
      </is>
    </oc>
    <nc r="F55" t="inlineStr">
      <is>
        <t>第２四半期</t>
      </is>
    </nc>
  </rcc>
  <rcft rId="55" sheetId="1"/>
  <rcc rId="79" sId="1">
    <oc r="H55" t="inlineStr">
      <is>
        <t>防護柵工　Ｎ＝１式</t>
        <rPh sb="0" eb="3">
          <t>ボウゴサク</t>
        </rPh>
        <rPh sb="3" eb="4">
          <t>コウ</t>
        </rPh>
        <rPh sb="8" eb="9">
          <t>シキ</t>
        </rPh>
        <phoneticPr fontId="0"/>
      </is>
    </oc>
    <nc r="H55" t="inlineStr">
      <is>
        <t>標識設置工　N=3基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nc>
  </rcc>
  <rcft rId="58" sheetId="1"/>
  <rcc rId="80" sId="1">
    <oc r="G55" t="inlineStr">
      <is>
        <t>約７ヶ月</t>
        <rPh sb="0" eb="1">
          <t>ヤク</t>
        </rPh>
        <rPh sb="3" eb="4">
          <t>ゲツ</t>
        </rPh>
        <phoneticPr fontId="0"/>
      </is>
    </oc>
    <nc r="G55" t="inlineStr">
      <is>
        <t>約６ヶ月</t>
        <rPh sb="0" eb="1">
          <t>ヤク</t>
        </rPh>
        <rPh sb="3" eb="4">
          <t>ゲツ</t>
        </rPh>
        <phoneticPr fontId="0"/>
      </is>
    </nc>
  </rcc>
  <rcft rId="57" sheetId="1"/>
  <rdn rId="0" localSheetId="1" customView="1" name="Z_A1952C78_C9AE_4541_BB97_7FDA9AE798EF_.wvu.PrintArea" hidden="1" oldHidden="1">
    <formula>発注見通し一覧!$A$1:$K$55</formula>
  </rdn>
  <rdn rId="0" localSheetId="1" customView="1" name="Z_A1952C78_C9AE_4541_BB97_7FDA9AE798EF_.wvu.PrintTitles" hidden="1" oldHidden="1">
    <formula>発注見通し一覧!$1:$6</formula>
  </rdn>
  <rdn rId="0" localSheetId="1" customView="1" name="Z_A1952C78_C9AE_4541_BB97_7FDA9AE798EF_.wvu.FilterData" hidden="1" oldHidden="1">
    <formula>発注見通し一覧!$A$6:$K$52</formula>
  </rdn>
  <rdn rId="0" localSheetId="2" customView="1" name="Z_A1952C78_C9AE_4541_BB97_7FDA9AE798EF_.wvu.PrintArea" hidden="1" oldHidden="1">
    <formula>工事予定箇所一覧!$A$1:$K$16</formula>
  </rdn>
  <rcv guid="{A1952C78-C9AE-4541-BB97-7FDA9AE798E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" sId="1">
    <oc r="H55" t="inlineStr">
      <is>
        <t>標識設置工　N=3基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oc>
    <nc r="H55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66AD3117-15FF-44FB-8341-5FD3E233ECA2}" name="大西 健介" id="-122248793" dateTime="2025-08-04T13:40:38"/>
  <userInfo guid="{1D655DDD-C2D0-42DF-99B2-A045092DDADC}" name="三好 康成" id="-2046209923" dateTime="2025-08-13T09:04:11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Relationship Id="rId3" Target="../printerSettings/printerSettings11.bin" Type="http://schemas.openxmlformats.org/officeDocument/2006/relationships/printerSettings"/><Relationship Id="rId4" Target="../printerSettings/printerSettings12.bin" Type="http://schemas.openxmlformats.org/officeDocument/2006/relationships/printerSettings"/><Relationship Id="rId5" Target="../printerSettings/printerSettings13.bin" Type="http://schemas.openxmlformats.org/officeDocument/2006/relationships/printerSettings"/><Relationship Id="rId6" Target="../printerSettings/printerSettings14.bin" Type="http://schemas.openxmlformats.org/officeDocument/2006/relationships/printerSettings"/><Relationship Id="rId7" Target="../printerSettings/printerSettings15.bin" Type="http://schemas.openxmlformats.org/officeDocument/2006/relationships/printerSettings"/><Relationship Id="rId8" Target="../printerSettings/printerSettings1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01"/>
  <sheetViews>
    <sheetView tabSelected="1" view="pageBreakPreview" topLeftCell="A49" zoomScaleNormal="85" zoomScaleSheetLayoutView="85" workbookViewId="0">
      <selection activeCell="D54" sqref="D54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4" customWidth="1"/>
    <col min="6" max="6" width="11.75" bestFit="1" customWidth="1"/>
    <col min="7" max="7" width="11.125" customWidth="1"/>
    <col min="8" max="8" width="38.25" customWidth="1"/>
    <col min="9" max="9" width="16" style="24" customWidth="1"/>
    <col min="10" max="10" width="6.3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71" t="s">
        <v>308</v>
      </c>
      <c r="J1" s="71"/>
      <c r="K1" s="71"/>
      <c r="L1" s="11"/>
      <c r="N1" s="10"/>
    </row>
    <row r="2" spans="1:14" ht="16.5" customHeight="1" x14ac:dyDescent="0.15">
      <c r="A2" s="69" t="s">
        <v>290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70" t="s">
        <v>18</v>
      </c>
      <c r="B4" s="70"/>
      <c r="C4" s="70"/>
      <c r="D4" s="70"/>
      <c r="E4" s="70"/>
      <c r="F4" s="70"/>
      <c r="G4" s="70"/>
      <c r="H4" s="70"/>
      <c r="I4" s="48" t="s">
        <v>233</v>
      </c>
      <c r="J4" s="22"/>
      <c r="K4" s="49" t="s">
        <v>192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1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112.5" customHeight="1" x14ac:dyDescent="0.15">
      <c r="A7" s="25" t="s">
        <v>87</v>
      </c>
      <c r="B7" s="26" t="s">
        <v>88</v>
      </c>
      <c r="C7" s="26"/>
      <c r="D7" s="26" t="s">
        <v>89</v>
      </c>
      <c r="E7" s="26" t="s">
        <v>20</v>
      </c>
      <c r="F7" s="26" t="s">
        <v>90</v>
      </c>
      <c r="G7" s="26" t="s">
        <v>95</v>
      </c>
      <c r="H7" s="26" t="s">
        <v>246</v>
      </c>
      <c r="I7" s="46" t="s">
        <v>52</v>
      </c>
      <c r="J7" s="43" t="s">
        <v>260</v>
      </c>
      <c r="K7" s="52" t="s">
        <v>211</v>
      </c>
    </row>
    <row r="8" spans="1:14" s="4" customFormat="1" ht="102.75" customHeight="1" x14ac:dyDescent="0.15">
      <c r="A8" s="27" t="s">
        <v>92</v>
      </c>
      <c r="B8" s="28" t="s">
        <v>93</v>
      </c>
      <c r="C8" s="28" t="s">
        <v>94</v>
      </c>
      <c r="D8" s="28" t="s">
        <v>89</v>
      </c>
      <c r="E8" s="26" t="s">
        <v>20</v>
      </c>
      <c r="F8" s="26" t="s">
        <v>90</v>
      </c>
      <c r="G8" s="26" t="s">
        <v>95</v>
      </c>
      <c r="H8" s="26" t="s">
        <v>239</v>
      </c>
      <c r="I8" s="46" t="s">
        <v>237</v>
      </c>
      <c r="J8" s="43" t="s">
        <v>260</v>
      </c>
      <c r="K8" s="52" t="s">
        <v>212</v>
      </c>
    </row>
    <row r="9" spans="1:14" ht="105.75" customHeight="1" x14ac:dyDescent="0.15">
      <c r="A9" s="27" t="s">
        <v>96</v>
      </c>
      <c r="B9" s="28" t="s">
        <v>97</v>
      </c>
      <c r="C9" s="28" t="s">
        <v>94</v>
      </c>
      <c r="D9" s="26" t="s">
        <v>89</v>
      </c>
      <c r="E9" s="26" t="s">
        <v>20</v>
      </c>
      <c r="F9" s="26" t="s">
        <v>90</v>
      </c>
      <c r="G9" s="26" t="s">
        <v>98</v>
      </c>
      <c r="H9" s="28" t="s">
        <v>210</v>
      </c>
      <c r="I9" s="46" t="s">
        <v>204</v>
      </c>
      <c r="J9" s="43" t="s">
        <v>260</v>
      </c>
      <c r="K9" s="52" t="s">
        <v>212</v>
      </c>
    </row>
    <row r="10" spans="1:14" ht="113.25" customHeight="1" x14ac:dyDescent="0.15">
      <c r="A10" s="25" t="s">
        <v>99</v>
      </c>
      <c r="B10" s="26" t="s">
        <v>100</v>
      </c>
      <c r="C10" s="26"/>
      <c r="D10" s="26" t="s">
        <v>89</v>
      </c>
      <c r="E10" s="26" t="s">
        <v>20</v>
      </c>
      <c r="F10" s="26" t="s">
        <v>90</v>
      </c>
      <c r="G10" s="26" t="s">
        <v>95</v>
      </c>
      <c r="H10" s="28" t="s">
        <v>238</v>
      </c>
      <c r="I10" s="46" t="s">
        <v>204</v>
      </c>
      <c r="J10" s="43" t="s">
        <v>260</v>
      </c>
      <c r="K10" s="52" t="s">
        <v>213</v>
      </c>
    </row>
    <row r="11" spans="1:14" ht="101.25" customHeight="1" x14ac:dyDescent="0.15">
      <c r="A11" s="25" t="s">
        <v>101</v>
      </c>
      <c r="B11" s="26" t="s">
        <v>102</v>
      </c>
      <c r="C11" s="26" t="s">
        <v>103</v>
      </c>
      <c r="D11" s="26" t="s">
        <v>89</v>
      </c>
      <c r="E11" s="26" t="s">
        <v>24</v>
      </c>
      <c r="F11" s="26" t="s">
        <v>90</v>
      </c>
      <c r="G11" s="26" t="s">
        <v>104</v>
      </c>
      <c r="H11" s="28" t="s">
        <v>208</v>
      </c>
      <c r="I11" s="46" t="s">
        <v>205</v>
      </c>
      <c r="J11" s="43" t="s">
        <v>260</v>
      </c>
      <c r="K11" s="52" t="s">
        <v>214</v>
      </c>
    </row>
    <row r="12" spans="1:14" ht="97.5" customHeight="1" x14ac:dyDescent="0.15">
      <c r="A12" s="25" t="s">
        <v>105</v>
      </c>
      <c r="B12" s="26" t="s">
        <v>106</v>
      </c>
      <c r="C12" s="26"/>
      <c r="D12" s="26" t="s">
        <v>89</v>
      </c>
      <c r="E12" s="26" t="s">
        <v>24</v>
      </c>
      <c r="F12" s="26" t="s">
        <v>90</v>
      </c>
      <c r="G12" s="26" t="s">
        <v>107</v>
      </c>
      <c r="H12" s="28" t="s">
        <v>108</v>
      </c>
      <c r="I12" s="46" t="s">
        <v>205</v>
      </c>
      <c r="J12" s="43" t="s">
        <v>260</v>
      </c>
      <c r="K12" s="52" t="s">
        <v>215</v>
      </c>
    </row>
    <row r="13" spans="1:14" ht="107.25" customHeight="1" x14ac:dyDescent="0.15">
      <c r="A13" s="25" t="s">
        <v>109</v>
      </c>
      <c r="B13" s="26" t="s">
        <v>110</v>
      </c>
      <c r="C13" s="26"/>
      <c r="D13" s="26" t="s">
        <v>89</v>
      </c>
      <c r="E13" s="26" t="s">
        <v>24</v>
      </c>
      <c r="F13" s="26" t="s">
        <v>90</v>
      </c>
      <c r="G13" s="26" t="s">
        <v>107</v>
      </c>
      <c r="H13" s="28" t="s">
        <v>209</v>
      </c>
      <c r="I13" s="46" t="s">
        <v>205</v>
      </c>
      <c r="J13" s="68" t="s">
        <v>260</v>
      </c>
      <c r="K13" s="52" t="s">
        <v>215</v>
      </c>
    </row>
    <row r="14" spans="1:14" ht="68.25" customHeight="1" x14ac:dyDescent="0.15">
      <c r="A14" s="29" t="s">
        <v>111</v>
      </c>
      <c r="B14" s="28" t="s">
        <v>112</v>
      </c>
      <c r="C14" s="28"/>
      <c r="D14" s="30" t="s">
        <v>89</v>
      </c>
      <c r="E14" s="26" t="s">
        <v>20</v>
      </c>
      <c r="F14" s="30" t="s">
        <v>90</v>
      </c>
      <c r="G14" s="26" t="s">
        <v>113</v>
      </c>
      <c r="H14" s="28" t="s">
        <v>114</v>
      </c>
      <c r="I14" s="46" t="s">
        <v>234</v>
      </c>
      <c r="J14" s="43" t="s">
        <v>260</v>
      </c>
      <c r="K14" s="52" t="s">
        <v>216</v>
      </c>
    </row>
    <row r="15" spans="1:14" ht="105.75" customHeight="1" x14ac:dyDescent="0.15">
      <c r="A15" s="27" t="s">
        <v>115</v>
      </c>
      <c r="B15" s="28" t="s">
        <v>116</v>
      </c>
      <c r="C15" s="28"/>
      <c r="D15" s="30" t="s">
        <v>89</v>
      </c>
      <c r="E15" s="26" t="s">
        <v>20</v>
      </c>
      <c r="F15" s="30" t="s">
        <v>90</v>
      </c>
      <c r="G15" s="26" t="s">
        <v>95</v>
      </c>
      <c r="H15" s="28" t="s">
        <v>117</v>
      </c>
      <c r="I15" s="47" t="s">
        <v>204</v>
      </c>
      <c r="J15" s="43" t="s">
        <v>260</v>
      </c>
      <c r="K15" s="52" t="s">
        <v>217</v>
      </c>
    </row>
    <row r="16" spans="1:14" s="4" customFormat="1" ht="165" customHeight="1" x14ac:dyDescent="0.15">
      <c r="A16" s="27" t="s">
        <v>118</v>
      </c>
      <c r="B16" s="28" t="s">
        <v>119</v>
      </c>
      <c r="C16" s="28"/>
      <c r="D16" s="28" t="s">
        <v>89</v>
      </c>
      <c r="E16" s="28" t="s">
        <v>20</v>
      </c>
      <c r="F16" s="28" t="s">
        <v>90</v>
      </c>
      <c r="G16" s="26" t="s">
        <v>95</v>
      </c>
      <c r="H16" s="28" t="s">
        <v>120</v>
      </c>
      <c r="I16" s="46" t="s">
        <v>204</v>
      </c>
      <c r="J16" s="43" t="s">
        <v>260</v>
      </c>
      <c r="K16" s="52" t="s">
        <v>218</v>
      </c>
    </row>
    <row r="17" spans="1:11" s="4" customFormat="1" ht="101.25" customHeight="1" x14ac:dyDescent="0.15">
      <c r="A17" s="27" t="s">
        <v>121</v>
      </c>
      <c r="B17" s="28" t="s">
        <v>93</v>
      </c>
      <c r="C17" s="28" t="s">
        <v>94</v>
      </c>
      <c r="D17" s="28" t="s">
        <v>89</v>
      </c>
      <c r="E17" s="26" t="s">
        <v>20</v>
      </c>
      <c r="F17" s="26" t="s">
        <v>90</v>
      </c>
      <c r="G17" s="26" t="s">
        <v>98</v>
      </c>
      <c r="H17" s="26" t="s">
        <v>122</v>
      </c>
      <c r="I17" s="46" t="s">
        <v>204</v>
      </c>
      <c r="J17" s="43" t="s">
        <v>260</v>
      </c>
      <c r="K17" s="26" t="s">
        <v>212</v>
      </c>
    </row>
    <row r="18" spans="1:11" ht="103.5" customHeight="1" x14ac:dyDescent="0.15">
      <c r="A18" s="29" t="s">
        <v>261</v>
      </c>
      <c r="B18" s="28" t="s">
        <v>116</v>
      </c>
      <c r="C18" s="28"/>
      <c r="D18" s="29" t="s">
        <v>89</v>
      </c>
      <c r="E18" s="28" t="s">
        <v>123</v>
      </c>
      <c r="F18" s="29" t="s">
        <v>124</v>
      </c>
      <c r="G18" s="26" t="s">
        <v>95</v>
      </c>
      <c r="H18" s="28" t="s">
        <v>257</v>
      </c>
      <c r="I18" s="46" t="s">
        <v>203</v>
      </c>
      <c r="J18" s="43"/>
      <c r="K18" s="31" t="s">
        <v>219</v>
      </c>
    </row>
    <row r="19" spans="1:11" ht="62.25" customHeight="1" x14ac:dyDescent="0.15">
      <c r="A19" s="25" t="s">
        <v>125</v>
      </c>
      <c r="B19" s="26" t="s">
        <v>126</v>
      </c>
      <c r="C19" s="26"/>
      <c r="D19" s="26" t="s">
        <v>89</v>
      </c>
      <c r="E19" s="26" t="s">
        <v>24</v>
      </c>
      <c r="F19" s="26" t="s">
        <v>124</v>
      </c>
      <c r="G19" s="26" t="s">
        <v>127</v>
      </c>
      <c r="H19" s="54" t="s">
        <v>269</v>
      </c>
      <c r="I19" s="46" t="s">
        <v>205</v>
      </c>
      <c r="J19" s="43" t="s">
        <v>11</v>
      </c>
      <c r="K19" s="26" t="s">
        <v>220</v>
      </c>
    </row>
    <row r="20" spans="1:11" ht="116.25" customHeight="1" x14ac:dyDescent="0.15">
      <c r="A20" s="29" t="s">
        <v>252</v>
      </c>
      <c r="B20" s="28" t="s">
        <v>128</v>
      </c>
      <c r="C20" s="29" t="s">
        <v>129</v>
      </c>
      <c r="D20" s="29" t="s">
        <v>89</v>
      </c>
      <c r="E20" s="26" t="s">
        <v>20</v>
      </c>
      <c r="F20" s="31" t="s">
        <v>124</v>
      </c>
      <c r="G20" s="26" t="s">
        <v>207</v>
      </c>
      <c r="H20" s="26" t="s">
        <v>263</v>
      </c>
      <c r="I20" s="46" t="s">
        <v>237</v>
      </c>
      <c r="J20" s="43"/>
      <c r="K20" s="52" t="s">
        <v>211</v>
      </c>
    </row>
    <row r="21" spans="1:11" ht="116.25" customHeight="1" x14ac:dyDescent="0.15">
      <c r="A21" s="27" t="s">
        <v>130</v>
      </c>
      <c r="B21" s="28" t="s">
        <v>131</v>
      </c>
      <c r="C21" s="28"/>
      <c r="D21" s="28" t="s">
        <v>89</v>
      </c>
      <c r="E21" s="28" t="s">
        <v>20</v>
      </c>
      <c r="F21" s="28" t="s">
        <v>124</v>
      </c>
      <c r="G21" s="26" t="s">
        <v>91</v>
      </c>
      <c r="H21" s="28" t="s">
        <v>132</v>
      </c>
      <c r="I21" s="46" t="s">
        <v>235</v>
      </c>
      <c r="J21" s="50" t="s">
        <v>260</v>
      </c>
      <c r="K21" s="26" t="s">
        <v>221</v>
      </c>
    </row>
    <row r="22" spans="1:11" ht="126" customHeight="1" x14ac:dyDescent="0.15">
      <c r="A22" s="25" t="s">
        <v>133</v>
      </c>
      <c r="B22" s="26" t="s">
        <v>134</v>
      </c>
      <c r="C22" s="26" t="s">
        <v>135</v>
      </c>
      <c r="D22" s="26" t="s">
        <v>89</v>
      </c>
      <c r="E22" s="26" t="s">
        <v>136</v>
      </c>
      <c r="F22" s="26" t="s">
        <v>124</v>
      </c>
      <c r="G22" s="26" t="s">
        <v>137</v>
      </c>
      <c r="H22" s="26" t="s">
        <v>247</v>
      </c>
      <c r="I22" s="46" t="s">
        <v>203</v>
      </c>
      <c r="J22" s="43"/>
      <c r="K22" s="26" t="s">
        <v>222</v>
      </c>
    </row>
    <row r="23" spans="1:11" ht="99.75" customHeight="1" x14ac:dyDescent="0.15">
      <c r="A23" s="29" t="s">
        <v>138</v>
      </c>
      <c r="B23" s="28" t="s">
        <v>139</v>
      </c>
      <c r="C23" s="28"/>
      <c r="D23" s="28" t="s">
        <v>89</v>
      </c>
      <c r="E23" s="28" t="s">
        <v>20</v>
      </c>
      <c r="F23" s="28" t="s">
        <v>124</v>
      </c>
      <c r="G23" s="26" t="s">
        <v>95</v>
      </c>
      <c r="H23" s="26" t="s">
        <v>254</v>
      </c>
      <c r="I23" s="46" t="s">
        <v>204</v>
      </c>
      <c r="J23" s="43"/>
      <c r="K23" s="26" t="s">
        <v>222</v>
      </c>
    </row>
    <row r="24" spans="1:11" s="4" customFormat="1" ht="155.25" customHeight="1" x14ac:dyDescent="0.15">
      <c r="A24" s="27" t="s">
        <v>253</v>
      </c>
      <c r="B24" s="28" t="s">
        <v>140</v>
      </c>
      <c r="C24" s="28" t="s">
        <v>250</v>
      </c>
      <c r="D24" s="26" t="s">
        <v>89</v>
      </c>
      <c r="E24" s="26" t="s">
        <v>20</v>
      </c>
      <c r="F24" s="26" t="s">
        <v>124</v>
      </c>
      <c r="G24" s="26" t="s">
        <v>95</v>
      </c>
      <c r="H24" s="28" t="s">
        <v>255</v>
      </c>
      <c r="I24" s="46" t="s">
        <v>204</v>
      </c>
      <c r="J24" s="43"/>
      <c r="K24" s="26" t="s">
        <v>258</v>
      </c>
    </row>
    <row r="25" spans="1:11" s="4" customFormat="1" ht="143.25" customHeight="1" x14ac:dyDescent="0.15">
      <c r="A25" s="27" t="s">
        <v>141</v>
      </c>
      <c r="B25" s="28" t="s">
        <v>142</v>
      </c>
      <c r="C25" s="28" t="s">
        <v>143</v>
      </c>
      <c r="D25" s="26" t="s">
        <v>89</v>
      </c>
      <c r="E25" s="26" t="s">
        <v>20</v>
      </c>
      <c r="F25" s="26" t="s">
        <v>124</v>
      </c>
      <c r="G25" s="26" t="s">
        <v>98</v>
      </c>
      <c r="H25" s="26" t="s">
        <v>248</v>
      </c>
      <c r="I25" s="46" t="s">
        <v>204</v>
      </c>
      <c r="J25" s="50" t="s">
        <v>260</v>
      </c>
      <c r="K25" s="52" t="s">
        <v>223</v>
      </c>
    </row>
    <row r="26" spans="1:11" ht="110.25" customHeight="1" x14ac:dyDescent="0.15">
      <c r="A26" s="27" t="s">
        <v>144</v>
      </c>
      <c r="B26" s="28" t="s">
        <v>265</v>
      </c>
      <c r="C26" s="28"/>
      <c r="D26" s="28" t="s">
        <v>89</v>
      </c>
      <c r="E26" s="28" t="s">
        <v>20</v>
      </c>
      <c r="F26" s="28" t="s">
        <v>124</v>
      </c>
      <c r="G26" s="26" t="s">
        <v>91</v>
      </c>
      <c r="H26" s="28" t="s">
        <v>291</v>
      </c>
      <c r="I26" s="46" t="s">
        <v>266</v>
      </c>
      <c r="J26" s="43"/>
      <c r="K26" s="26" t="s">
        <v>289</v>
      </c>
    </row>
    <row r="27" spans="1:11" ht="85.5" x14ac:dyDescent="0.15">
      <c r="A27" s="27" t="s">
        <v>145</v>
      </c>
      <c r="B27" s="28" t="s">
        <v>146</v>
      </c>
      <c r="C27" s="28"/>
      <c r="D27" s="28" t="s">
        <v>89</v>
      </c>
      <c r="E27" s="28" t="s">
        <v>147</v>
      </c>
      <c r="F27" s="28" t="s">
        <v>124</v>
      </c>
      <c r="G27" s="26" t="s">
        <v>98</v>
      </c>
      <c r="H27" s="28" t="s">
        <v>242</v>
      </c>
      <c r="I27" s="46" t="s">
        <v>236</v>
      </c>
      <c r="J27" s="43" t="s">
        <v>11</v>
      </c>
      <c r="K27" s="52" t="s">
        <v>224</v>
      </c>
    </row>
    <row r="28" spans="1:11" ht="142.5" customHeight="1" x14ac:dyDescent="0.15">
      <c r="A28" s="29" t="s">
        <v>148</v>
      </c>
      <c r="B28" s="28" t="s">
        <v>149</v>
      </c>
      <c r="C28" s="28"/>
      <c r="D28" s="32" t="s">
        <v>89</v>
      </c>
      <c r="E28" s="26" t="s">
        <v>20</v>
      </c>
      <c r="F28" s="32" t="s">
        <v>124</v>
      </c>
      <c r="G28" s="26" t="s">
        <v>95</v>
      </c>
      <c r="H28" s="28" t="s">
        <v>251</v>
      </c>
      <c r="I28" s="46" t="s">
        <v>204</v>
      </c>
      <c r="J28" s="50" t="s">
        <v>11</v>
      </c>
      <c r="K28" s="53" t="s">
        <v>218</v>
      </c>
    </row>
    <row r="29" spans="1:11" ht="163.5" customHeight="1" x14ac:dyDescent="0.15">
      <c r="A29" s="25" t="s">
        <v>150</v>
      </c>
      <c r="B29" s="26" t="s">
        <v>151</v>
      </c>
      <c r="C29" s="26"/>
      <c r="D29" s="26" t="s">
        <v>89</v>
      </c>
      <c r="E29" s="26" t="s">
        <v>20</v>
      </c>
      <c r="F29" s="26" t="s">
        <v>124</v>
      </c>
      <c r="G29" s="26" t="s">
        <v>98</v>
      </c>
      <c r="H29" s="26" t="s">
        <v>280</v>
      </c>
      <c r="I29" s="46" t="s">
        <v>235</v>
      </c>
      <c r="J29" s="43"/>
      <c r="K29" s="52" t="s">
        <v>225</v>
      </c>
    </row>
    <row r="30" spans="1:11" ht="129.75" customHeight="1" x14ac:dyDescent="0.15">
      <c r="A30" s="31" t="s">
        <v>153</v>
      </c>
      <c r="B30" s="26" t="s">
        <v>154</v>
      </c>
      <c r="C30" s="31"/>
      <c r="D30" s="31" t="s">
        <v>89</v>
      </c>
      <c r="E30" s="26" t="s">
        <v>20</v>
      </c>
      <c r="F30" s="31" t="s">
        <v>124</v>
      </c>
      <c r="G30" s="26" t="s">
        <v>98</v>
      </c>
      <c r="H30" s="26" t="s">
        <v>284</v>
      </c>
      <c r="I30" s="46" t="s">
        <v>204</v>
      </c>
      <c r="J30" s="43"/>
      <c r="K30" s="52" t="s">
        <v>226</v>
      </c>
    </row>
    <row r="31" spans="1:11" ht="142.5" customHeight="1" x14ac:dyDescent="0.15">
      <c r="A31" s="25" t="s">
        <v>155</v>
      </c>
      <c r="B31" s="26" t="s">
        <v>156</v>
      </c>
      <c r="C31" s="26"/>
      <c r="D31" s="26" t="s">
        <v>89</v>
      </c>
      <c r="E31" s="26" t="s">
        <v>20</v>
      </c>
      <c r="F31" s="26" t="s">
        <v>124</v>
      </c>
      <c r="G31" s="26" t="s">
        <v>98</v>
      </c>
      <c r="H31" s="26" t="s">
        <v>279</v>
      </c>
      <c r="I31" s="46" t="s">
        <v>204</v>
      </c>
      <c r="J31" s="43"/>
      <c r="K31" s="52" t="s">
        <v>226</v>
      </c>
    </row>
    <row r="32" spans="1:11" s="4" customFormat="1" ht="110.1" customHeight="1" x14ac:dyDescent="0.15">
      <c r="A32" s="27" t="s">
        <v>157</v>
      </c>
      <c r="B32" s="28" t="s">
        <v>158</v>
      </c>
      <c r="C32" s="28"/>
      <c r="D32" s="30" t="s">
        <v>89</v>
      </c>
      <c r="E32" s="26" t="s">
        <v>20</v>
      </c>
      <c r="F32" s="30" t="s">
        <v>124</v>
      </c>
      <c r="G32" s="26" t="s">
        <v>91</v>
      </c>
      <c r="H32" s="28" t="s">
        <v>249</v>
      </c>
      <c r="I32" s="46" t="s">
        <v>204</v>
      </c>
      <c r="J32" s="43"/>
      <c r="K32" s="52" t="s">
        <v>218</v>
      </c>
    </row>
    <row r="33" spans="1:11" s="4" customFormat="1" ht="89.1" customHeight="1" x14ac:dyDescent="0.15">
      <c r="A33" s="25" t="s">
        <v>159</v>
      </c>
      <c r="B33" s="26" t="s">
        <v>278</v>
      </c>
      <c r="C33" s="26"/>
      <c r="D33" s="26" t="s">
        <v>89</v>
      </c>
      <c r="E33" s="26" t="s">
        <v>24</v>
      </c>
      <c r="F33" s="26" t="s">
        <v>124</v>
      </c>
      <c r="G33" s="26" t="s">
        <v>127</v>
      </c>
      <c r="H33" s="26" t="s">
        <v>276</v>
      </c>
      <c r="I33" s="46" t="s">
        <v>205</v>
      </c>
      <c r="J33" s="43"/>
      <c r="K33" s="26" t="s">
        <v>227</v>
      </c>
    </row>
    <row r="34" spans="1:11" ht="60.75" customHeight="1" x14ac:dyDescent="0.15">
      <c r="A34" s="25" t="s">
        <v>160</v>
      </c>
      <c r="B34" s="26" t="s">
        <v>161</v>
      </c>
      <c r="C34" s="26"/>
      <c r="D34" s="26" t="s">
        <v>89</v>
      </c>
      <c r="E34" s="26" t="s">
        <v>24</v>
      </c>
      <c r="F34" s="26" t="s">
        <v>124</v>
      </c>
      <c r="G34" s="26" t="s">
        <v>127</v>
      </c>
      <c r="H34" s="26" t="s">
        <v>270</v>
      </c>
      <c r="I34" s="46" t="s">
        <v>205</v>
      </c>
      <c r="J34" s="43"/>
      <c r="K34" s="26" t="s">
        <v>227</v>
      </c>
    </row>
    <row r="35" spans="1:11" ht="101.25" customHeight="1" x14ac:dyDescent="0.15">
      <c r="A35" s="31" t="s">
        <v>162</v>
      </c>
      <c r="B35" s="26" t="s">
        <v>134</v>
      </c>
      <c r="C35" s="26" t="s">
        <v>135</v>
      </c>
      <c r="D35" s="31" t="s">
        <v>89</v>
      </c>
      <c r="E35" s="26" t="s">
        <v>20</v>
      </c>
      <c r="F35" s="31" t="s">
        <v>124</v>
      </c>
      <c r="G35" s="26" t="s">
        <v>95</v>
      </c>
      <c r="H35" s="28" t="s">
        <v>243</v>
      </c>
      <c r="I35" s="46" t="s">
        <v>204</v>
      </c>
      <c r="J35" s="43" t="s">
        <v>11</v>
      </c>
      <c r="K35" s="53" t="s">
        <v>213</v>
      </c>
    </row>
    <row r="36" spans="1:11" ht="96" customHeight="1" x14ac:dyDescent="0.15">
      <c r="A36" s="27" t="s">
        <v>163</v>
      </c>
      <c r="B36" s="28" t="s">
        <v>164</v>
      </c>
      <c r="C36" s="28"/>
      <c r="D36" s="28" t="s">
        <v>89</v>
      </c>
      <c r="E36" s="28" t="s">
        <v>147</v>
      </c>
      <c r="F36" s="28" t="s">
        <v>124</v>
      </c>
      <c r="G36" s="26" t="s">
        <v>91</v>
      </c>
      <c r="H36" s="28" t="s">
        <v>245</v>
      </c>
      <c r="I36" s="46" t="s">
        <v>267</v>
      </c>
      <c r="J36" s="43"/>
      <c r="K36" s="26" t="s">
        <v>281</v>
      </c>
    </row>
    <row r="37" spans="1:11" ht="130.5" customHeight="1" x14ac:dyDescent="0.15">
      <c r="A37" s="27" t="s">
        <v>165</v>
      </c>
      <c r="B37" s="28" t="s">
        <v>166</v>
      </c>
      <c r="C37" s="28"/>
      <c r="D37" s="28" t="s">
        <v>89</v>
      </c>
      <c r="E37" s="28" t="s">
        <v>20</v>
      </c>
      <c r="F37" s="28" t="s">
        <v>124</v>
      </c>
      <c r="G37" s="26" t="s">
        <v>95</v>
      </c>
      <c r="H37" s="28" t="s">
        <v>262</v>
      </c>
      <c r="I37" s="46" t="s">
        <v>204</v>
      </c>
      <c r="J37" s="43"/>
      <c r="K37" s="26" t="s">
        <v>259</v>
      </c>
    </row>
    <row r="38" spans="1:11" ht="120.6" customHeight="1" x14ac:dyDescent="0.15">
      <c r="A38" s="25" t="s">
        <v>271</v>
      </c>
      <c r="B38" s="26" t="s">
        <v>272</v>
      </c>
      <c r="C38" s="26"/>
      <c r="D38" s="26" t="s">
        <v>89</v>
      </c>
      <c r="E38" s="26" t="s">
        <v>24</v>
      </c>
      <c r="F38" s="26" t="s">
        <v>124</v>
      </c>
      <c r="G38" s="26" t="s">
        <v>107</v>
      </c>
      <c r="H38" s="64" t="s">
        <v>311</v>
      </c>
      <c r="I38" s="46" t="s">
        <v>205</v>
      </c>
      <c r="J38" s="43"/>
      <c r="K38" s="26" t="s">
        <v>228</v>
      </c>
    </row>
    <row r="39" spans="1:11" ht="114.75" customHeight="1" x14ac:dyDescent="0.15">
      <c r="A39" s="27" t="s">
        <v>167</v>
      </c>
      <c r="B39" s="28" t="s">
        <v>168</v>
      </c>
      <c r="C39" s="28"/>
      <c r="D39" s="28" t="s">
        <v>89</v>
      </c>
      <c r="E39" s="28" t="s">
        <v>169</v>
      </c>
      <c r="F39" s="28" t="s">
        <v>124</v>
      </c>
      <c r="G39" s="26" t="s">
        <v>170</v>
      </c>
      <c r="H39" s="28" t="s">
        <v>268</v>
      </c>
      <c r="I39" s="46" t="s">
        <v>205</v>
      </c>
      <c r="J39" s="43"/>
      <c r="K39" s="26" t="s">
        <v>244</v>
      </c>
    </row>
    <row r="40" spans="1:11" s="4" customFormat="1" ht="76.5" customHeight="1" x14ac:dyDescent="0.15">
      <c r="A40" s="25" t="s">
        <v>293</v>
      </c>
      <c r="B40" s="26" t="s">
        <v>171</v>
      </c>
      <c r="C40" s="26"/>
      <c r="D40" s="26" t="s">
        <v>89</v>
      </c>
      <c r="E40" s="26" t="s">
        <v>22</v>
      </c>
      <c r="F40" s="26" t="s">
        <v>124</v>
      </c>
      <c r="G40" s="26" t="s">
        <v>170</v>
      </c>
      <c r="H40" s="26" t="s">
        <v>294</v>
      </c>
      <c r="I40" s="46" t="s">
        <v>241</v>
      </c>
      <c r="J40" s="43"/>
      <c r="K40" s="26" t="s">
        <v>229</v>
      </c>
    </row>
    <row r="41" spans="1:11" s="4" customFormat="1" ht="73.5" customHeight="1" x14ac:dyDescent="0.15">
      <c r="A41" s="25" t="s">
        <v>304</v>
      </c>
      <c r="B41" s="26" t="s">
        <v>172</v>
      </c>
      <c r="C41" s="26"/>
      <c r="D41" s="26" t="s">
        <v>89</v>
      </c>
      <c r="E41" s="26" t="s">
        <v>173</v>
      </c>
      <c r="F41" s="26" t="s">
        <v>124</v>
      </c>
      <c r="G41" s="26" t="s">
        <v>91</v>
      </c>
      <c r="H41" s="64" t="s">
        <v>309</v>
      </c>
      <c r="I41" s="46" t="s">
        <v>240</v>
      </c>
      <c r="J41" s="43"/>
      <c r="K41" s="26" t="s">
        <v>230</v>
      </c>
    </row>
    <row r="42" spans="1:11" ht="110.1" customHeight="1" x14ac:dyDescent="0.15">
      <c r="A42" s="29" t="s">
        <v>174</v>
      </c>
      <c r="B42" s="28" t="s">
        <v>287</v>
      </c>
      <c r="C42" s="28"/>
      <c r="D42" s="32" t="s">
        <v>89</v>
      </c>
      <c r="E42" s="26" t="s">
        <v>20</v>
      </c>
      <c r="F42" s="32" t="s">
        <v>124</v>
      </c>
      <c r="G42" s="26" t="s">
        <v>207</v>
      </c>
      <c r="H42" s="28" t="s">
        <v>264</v>
      </c>
      <c r="I42" s="46" t="s">
        <v>204</v>
      </c>
      <c r="J42" s="43"/>
      <c r="K42" s="31" t="s">
        <v>217</v>
      </c>
    </row>
    <row r="43" spans="1:11" ht="116.25" customHeight="1" x14ac:dyDescent="0.15">
      <c r="A43" s="27" t="s">
        <v>175</v>
      </c>
      <c r="B43" s="28" t="s">
        <v>176</v>
      </c>
      <c r="C43" s="28"/>
      <c r="D43" s="28" t="s">
        <v>89</v>
      </c>
      <c r="E43" s="28" t="s">
        <v>20</v>
      </c>
      <c r="F43" s="28" t="s">
        <v>124</v>
      </c>
      <c r="G43" s="26" t="s">
        <v>98</v>
      </c>
      <c r="H43" s="28" t="s">
        <v>283</v>
      </c>
      <c r="I43" s="46" t="s">
        <v>204</v>
      </c>
      <c r="J43" s="43" t="s">
        <v>11</v>
      </c>
      <c r="K43" s="64" t="s">
        <v>310</v>
      </c>
    </row>
    <row r="44" spans="1:11" ht="123" customHeight="1" x14ac:dyDescent="0.15">
      <c r="A44" s="25" t="s">
        <v>177</v>
      </c>
      <c r="B44" s="26" t="s">
        <v>178</v>
      </c>
      <c r="C44" s="26"/>
      <c r="D44" s="26" t="s">
        <v>89</v>
      </c>
      <c r="E44" s="26" t="s">
        <v>20</v>
      </c>
      <c r="F44" s="26" t="s">
        <v>124</v>
      </c>
      <c r="G44" s="26" t="s">
        <v>91</v>
      </c>
      <c r="H44" s="64" t="s">
        <v>305</v>
      </c>
      <c r="I44" s="67" t="s">
        <v>204</v>
      </c>
      <c r="J44" s="43"/>
      <c r="K44" s="64" t="s">
        <v>310</v>
      </c>
    </row>
    <row r="45" spans="1:11" ht="93" customHeight="1" x14ac:dyDescent="0.15">
      <c r="A45" s="27" t="s">
        <v>179</v>
      </c>
      <c r="B45" s="28" t="s">
        <v>180</v>
      </c>
      <c r="C45" s="28"/>
      <c r="D45" s="30" t="s">
        <v>89</v>
      </c>
      <c r="E45" s="26" t="s">
        <v>20</v>
      </c>
      <c r="F45" s="30" t="s">
        <v>124</v>
      </c>
      <c r="G45" s="26" t="s">
        <v>91</v>
      </c>
      <c r="H45" s="28" t="s">
        <v>288</v>
      </c>
      <c r="I45" s="46" t="s">
        <v>234</v>
      </c>
      <c r="J45" s="43"/>
      <c r="K45" s="26" t="s">
        <v>216</v>
      </c>
    </row>
    <row r="46" spans="1:11" ht="104.1" customHeight="1" x14ac:dyDescent="0.15">
      <c r="A46" s="27" t="s">
        <v>256</v>
      </c>
      <c r="B46" s="28" t="s">
        <v>285</v>
      </c>
      <c r="C46" s="28"/>
      <c r="D46" s="28" t="s">
        <v>89</v>
      </c>
      <c r="E46" s="28" t="s">
        <v>20</v>
      </c>
      <c r="F46" s="28" t="s">
        <v>124</v>
      </c>
      <c r="G46" s="26" t="s">
        <v>91</v>
      </c>
      <c r="H46" s="28" t="s">
        <v>282</v>
      </c>
      <c r="I46" s="46" t="s">
        <v>235</v>
      </c>
      <c r="J46" s="43"/>
      <c r="K46" s="26" t="s">
        <v>286</v>
      </c>
    </row>
    <row r="47" spans="1:11" ht="134.44999999999999" customHeight="1" x14ac:dyDescent="0.15">
      <c r="A47" s="25" t="s">
        <v>273</v>
      </c>
      <c r="B47" s="26" t="s">
        <v>181</v>
      </c>
      <c r="C47" s="26" t="s">
        <v>274</v>
      </c>
      <c r="D47" s="26" t="s">
        <v>89</v>
      </c>
      <c r="E47" s="26" t="s">
        <v>24</v>
      </c>
      <c r="F47" s="26" t="s">
        <v>124</v>
      </c>
      <c r="G47" s="26" t="s">
        <v>107</v>
      </c>
      <c r="H47" s="26" t="s">
        <v>307</v>
      </c>
      <c r="I47" s="47" t="s">
        <v>205</v>
      </c>
      <c r="J47" s="43"/>
      <c r="K47" s="26" t="s">
        <v>228</v>
      </c>
    </row>
    <row r="48" spans="1:11" ht="62.25" customHeight="1" x14ac:dyDescent="0.15">
      <c r="A48" s="25" t="s">
        <v>182</v>
      </c>
      <c r="B48" s="26" t="s">
        <v>183</v>
      </c>
      <c r="C48" s="26"/>
      <c r="D48" s="26" t="s">
        <v>89</v>
      </c>
      <c r="E48" s="26" t="s">
        <v>37</v>
      </c>
      <c r="F48" s="26" t="s">
        <v>184</v>
      </c>
      <c r="G48" s="26" t="s">
        <v>107</v>
      </c>
      <c r="H48" s="26" t="s">
        <v>185</v>
      </c>
      <c r="I48" s="46" t="s">
        <v>206</v>
      </c>
      <c r="J48" s="43"/>
      <c r="K48" s="26" t="s">
        <v>231</v>
      </c>
    </row>
    <row r="49" spans="1:11" ht="72.75" customHeight="1" x14ac:dyDescent="0.15">
      <c r="A49" s="25" t="s">
        <v>186</v>
      </c>
      <c r="B49" s="26" t="s">
        <v>183</v>
      </c>
      <c r="C49" s="26"/>
      <c r="D49" s="26" t="s">
        <v>89</v>
      </c>
      <c r="E49" s="26" t="s">
        <v>37</v>
      </c>
      <c r="F49" s="26" t="s">
        <v>184</v>
      </c>
      <c r="G49" s="26" t="s">
        <v>107</v>
      </c>
      <c r="H49" s="26" t="s">
        <v>185</v>
      </c>
      <c r="I49" s="46" t="s">
        <v>206</v>
      </c>
      <c r="J49" s="43"/>
      <c r="K49" s="26" t="s">
        <v>232</v>
      </c>
    </row>
    <row r="50" spans="1:11" ht="81" customHeight="1" x14ac:dyDescent="0.15">
      <c r="A50" s="29" t="s">
        <v>187</v>
      </c>
      <c r="B50" s="28" t="s">
        <v>188</v>
      </c>
      <c r="C50" s="28"/>
      <c r="D50" s="32" t="s">
        <v>89</v>
      </c>
      <c r="E50" s="26" t="s">
        <v>20</v>
      </c>
      <c r="F50" s="32" t="s">
        <v>184</v>
      </c>
      <c r="G50" s="26" t="s">
        <v>113</v>
      </c>
      <c r="H50" s="28" t="s">
        <v>152</v>
      </c>
      <c r="I50" s="46" t="s">
        <v>52</v>
      </c>
      <c r="J50" s="43"/>
      <c r="K50" s="31" t="s">
        <v>222</v>
      </c>
    </row>
    <row r="51" spans="1:11" s="4" customFormat="1" ht="84" customHeight="1" x14ac:dyDescent="0.15">
      <c r="A51" s="29" t="s">
        <v>189</v>
      </c>
      <c r="B51" s="28" t="s">
        <v>190</v>
      </c>
      <c r="C51" s="29" t="s">
        <v>191</v>
      </c>
      <c r="D51" s="32" t="s">
        <v>89</v>
      </c>
      <c r="E51" s="26" t="s">
        <v>28</v>
      </c>
      <c r="F51" s="32" t="s">
        <v>124</v>
      </c>
      <c r="G51" s="26" t="s">
        <v>95</v>
      </c>
      <c r="H51" s="28" t="s">
        <v>275</v>
      </c>
      <c r="I51" s="46" t="s">
        <v>236</v>
      </c>
      <c r="J51" s="43"/>
      <c r="K51" s="28" t="s">
        <v>222</v>
      </c>
    </row>
    <row r="52" spans="1:11" ht="114.75" customHeight="1" x14ac:dyDescent="0.15">
      <c r="A52" s="55" t="s">
        <v>277</v>
      </c>
      <c r="B52" s="55" t="s">
        <v>194</v>
      </c>
      <c r="C52" s="56"/>
      <c r="D52" s="57" t="s">
        <v>89</v>
      </c>
      <c r="E52" s="58" t="s">
        <v>20</v>
      </c>
      <c r="F52" s="57" t="s">
        <v>124</v>
      </c>
      <c r="G52" s="26" t="s">
        <v>95</v>
      </c>
      <c r="H52" s="55" t="s">
        <v>292</v>
      </c>
      <c r="I52" s="58" t="s">
        <v>204</v>
      </c>
      <c r="J52" s="59"/>
      <c r="K52" s="28" t="s">
        <v>222</v>
      </c>
    </row>
    <row r="53" spans="1:11" ht="99.95" customHeight="1" x14ac:dyDescent="0.15">
      <c r="A53" s="55" t="s">
        <v>201</v>
      </c>
      <c r="B53" s="55" t="s">
        <v>202</v>
      </c>
      <c r="C53" s="56"/>
      <c r="D53" s="57" t="s">
        <v>89</v>
      </c>
      <c r="E53" s="58" t="s">
        <v>295</v>
      </c>
      <c r="F53" s="57" t="s">
        <v>184</v>
      </c>
      <c r="G53" s="26" t="s">
        <v>91</v>
      </c>
      <c r="H53" s="55" t="s">
        <v>296</v>
      </c>
      <c r="I53" s="58" t="s">
        <v>297</v>
      </c>
      <c r="J53" s="59"/>
      <c r="K53" s="28" t="s">
        <v>298</v>
      </c>
    </row>
    <row r="54" spans="1:11" ht="99.95" customHeight="1" x14ac:dyDescent="0.15">
      <c r="A54" s="55" t="s">
        <v>299</v>
      </c>
      <c r="B54" s="55" t="s">
        <v>300</v>
      </c>
      <c r="C54" s="56"/>
      <c r="D54" s="57" t="s">
        <v>89</v>
      </c>
      <c r="E54" s="58" t="s">
        <v>295</v>
      </c>
      <c r="F54" s="57" t="s">
        <v>124</v>
      </c>
      <c r="G54" s="26" t="s">
        <v>113</v>
      </c>
      <c r="H54" s="55" t="s">
        <v>302</v>
      </c>
      <c r="I54" s="58" t="s">
        <v>297</v>
      </c>
      <c r="J54" s="59"/>
      <c r="K54" s="28" t="s">
        <v>301</v>
      </c>
    </row>
    <row r="55" spans="1:11" ht="99.95" customHeight="1" x14ac:dyDescent="0.15">
      <c r="A55" s="60" t="s">
        <v>303</v>
      </c>
      <c r="B55" s="60" t="s">
        <v>172</v>
      </c>
      <c r="C55" s="61"/>
      <c r="D55" s="62" t="s">
        <v>89</v>
      </c>
      <c r="E55" s="63" t="s">
        <v>295</v>
      </c>
      <c r="F55" s="62" t="s">
        <v>124</v>
      </c>
      <c r="G55" s="64" t="s">
        <v>104</v>
      </c>
      <c r="H55" s="60" t="s">
        <v>306</v>
      </c>
      <c r="I55" s="63" t="s">
        <v>297</v>
      </c>
      <c r="J55" s="65"/>
      <c r="K55" s="66" t="s">
        <v>301</v>
      </c>
    </row>
    <row r="73" spans="17:17" x14ac:dyDescent="0.15">
      <c r="Q73" s="4"/>
    </row>
    <row r="74" spans="17:17" x14ac:dyDescent="0.15">
      <c r="Q74" s="4"/>
    </row>
    <row r="75" spans="17:17" x14ac:dyDescent="0.15">
      <c r="Q75" s="4"/>
    </row>
    <row r="91" spans="17:17" ht="14.25" x14ac:dyDescent="0.15">
      <c r="Q91" s="12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  <row r="98" spans="17:17" x14ac:dyDescent="0.15">
      <c r="Q98" s="10"/>
    </row>
    <row r="99" spans="17:17" x14ac:dyDescent="0.15">
      <c r="Q99" s="10"/>
    </row>
    <row r="100" spans="17:17" x14ac:dyDescent="0.15">
      <c r="Q100" s="10"/>
    </row>
    <row r="101" spans="17:17" x14ac:dyDescent="0.15">
      <c r="Q101" s="10"/>
    </row>
  </sheetData>
  <autoFilter ref="A6:K55" xr:uid="{00000000-0001-0000-0000-000000000000}"/>
  <customSheetViews>
    <customSheetView guid="{12B31804-0CC4-490F-9284-D76B1B29FDC9}" showPageBreaks="1" printArea="1" showAutoFilter="1" view="pageBreakPreview" topLeftCell="A22">
      <selection activeCell="N24" sqref="N24"/>
      <rowBreaks count="5" manualBreakCount="5">
        <brk id="18" max="10" man="1"/>
        <brk id="23" max="10" man="1"/>
        <brk id="33" max="10" man="1"/>
        <brk id="39" max="10" man="1"/>
        <brk id="45" max="10" man="1"/>
      </rowBreaks>
      <pageMargins left="0" right="0" top="0" bottom="0" header="0" footer="0"/>
      <printOptions horizontalCentered="1"/>
      <pageSetup paperSize="9" scale="76" fitToHeight="0" orientation="landscape" cellComments="asDisplayed" r:id="rId1"/>
      <headerFooter alignWithMargins="0"/>
      <autoFilter ref="A6:K55" xr:uid="{4E819F56-4F5E-4563-A656-CF21200B9FF0}"/>
    </customSheetView>
    <customSheetView guid="{A1952C78-C9AE-4541-BB97-7FDA9AE798EF}" scale="85" showPageBreaks="1" fitToPage="1" printArea="1" view="pageBreakPreview" topLeftCell="A48">
      <selection activeCell="F58" sqref="F58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2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3"/>
      <headerFooter alignWithMargins="0"/>
    </customSheetView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4"/>
      <headerFooter alignWithMargins="0"/>
    </customSheetView>
    <customSheetView guid="{F2314E69-A367-4ACD-8038-E77B3150FDC7}" scale="85" showPageBreaks="1" fitToPage="1" printArea="1" view="pageBreakPreview" topLeftCell="A50">
      <selection activeCell="M54" sqref="M54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6" fitToHeight="0" orientation="landscape" cellComments="asDisplayed" r:id="rId5"/>
      <headerFooter alignWithMargins="0"/>
    </customSheetView>
    <customSheetView guid="{7586AA3C-0318-4C28-81C7-2F51307C7429}" scale="85" showPageBreaks="1" fitToPage="1" printArea="1" view="pageBreakPreview" topLeftCell="A49">
      <selection activeCell="H55" sqref="H5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6"/>
      <headerFooter alignWithMargins="0"/>
    </customSheetView>
    <customSheetView guid="{5886C081-FAF8-452E-8A02-201C2658E38C}" scale="85" showPageBreaks="1" fitToPage="1" printArea="1" topLeftCell="A45">
      <selection activeCell="H15" sqref="H1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8" fitToHeight="0" orientation="landscape" cellComments="asDisplayed" r:id="rId7"/>
      <headerFooter alignWithMargins="0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52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8"/>
  <headerFooter alignWithMargins="0"/>
  <rowBreaks count="5" manualBreakCount="5">
    <brk id="18" max="10" man="1"/>
    <brk id="23" max="10" man="1"/>
    <brk id="33" max="10" man="1"/>
    <brk id="39" max="10" man="1"/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1"/>
  <sheetViews>
    <sheetView view="pageBreakPreview" zoomScale="70" zoomScaleNormal="70" zoomScaleSheetLayoutView="70" workbookViewId="0">
      <selection activeCell="T8" sqref="T8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72" t="s">
        <v>308</v>
      </c>
      <c r="K1" s="72"/>
      <c r="L1" s="11"/>
      <c r="N1" s="10"/>
    </row>
    <row r="2" spans="1:14" ht="16.5" customHeight="1" x14ac:dyDescent="0.15">
      <c r="A2" s="69" t="s">
        <v>193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0"/>
      <c r="N2" s="10"/>
    </row>
    <row r="3" spans="1:14" ht="14.25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0"/>
    </row>
    <row r="4" spans="1:14" s="10" customFormat="1" ht="21" customHeight="1" x14ac:dyDescent="0.1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0" customFormat="1" ht="21" customHeight="1" x14ac:dyDescent="0.15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0" customFormat="1" ht="33" customHeight="1" x14ac:dyDescent="0.15">
      <c r="A6" s="70" t="s">
        <v>19</v>
      </c>
      <c r="B6" s="73"/>
      <c r="C6" s="73"/>
      <c r="D6" s="73"/>
      <c r="E6" s="73"/>
      <c r="F6" s="73"/>
      <c r="G6" s="73"/>
      <c r="H6" s="73"/>
      <c r="I6" s="13"/>
      <c r="J6" s="22" t="s">
        <v>12</v>
      </c>
      <c r="K6" s="37" t="s">
        <v>192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5"/>
      <c r="I7" s="16"/>
      <c r="J7" s="16"/>
      <c r="K7" s="17"/>
    </row>
    <row r="8" spans="1:14" s="21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51" t="s">
        <v>13</v>
      </c>
      <c r="K8" s="2" t="s">
        <v>9</v>
      </c>
    </row>
    <row r="9" spans="1:14" s="4" customFormat="1" ht="48" customHeight="1" x14ac:dyDescent="0.15">
      <c r="A9" s="33" t="s">
        <v>195</v>
      </c>
      <c r="B9" s="34" t="s">
        <v>196</v>
      </c>
      <c r="C9" s="39"/>
      <c r="D9" s="35" t="s">
        <v>89</v>
      </c>
      <c r="E9" s="36" t="s">
        <v>169</v>
      </c>
      <c r="F9" s="35" t="s">
        <v>184</v>
      </c>
      <c r="G9" s="35"/>
      <c r="H9" s="34" t="s">
        <v>197</v>
      </c>
      <c r="I9" s="39" t="s">
        <v>198</v>
      </c>
      <c r="J9" s="35"/>
      <c r="K9" s="35"/>
    </row>
    <row r="10" spans="1:14" ht="48" customHeight="1" x14ac:dyDescent="0.15">
      <c r="A10" s="33" t="s">
        <v>199</v>
      </c>
      <c r="B10" s="34" t="s">
        <v>200</v>
      </c>
      <c r="C10" s="39"/>
      <c r="D10" s="35" t="s">
        <v>89</v>
      </c>
      <c r="E10" s="36" t="s">
        <v>169</v>
      </c>
      <c r="F10" s="35" t="s">
        <v>184</v>
      </c>
      <c r="G10" s="35"/>
      <c r="H10" s="34" t="s">
        <v>197</v>
      </c>
      <c r="I10" s="39" t="s">
        <v>198</v>
      </c>
      <c r="J10" s="35"/>
      <c r="K10" s="35"/>
    </row>
    <row r="11" spans="1:14" ht="48" customHeight="1" x14ac:dyDescent="0.15">
      <c r="A11" s="33"/>
      <c r="B11" s="34"/>
      <c r="C11" s="36"/>
      <c r="D11" s="40"/>
      <c r="E11" s="36"/>
      <c r="F11" s="40"/>
      <c r="G11" s="40"/>
      <c r="H11" s="34"/>
      <c r="I11" s="35"/>
      <c r="J11" s="41"/>
      <c r="K11" s="40"/>
    </row>
    <row r="12" spans="1:14" ht="48" customHeight="1" x14ac:dyDescent="0.15">
      <c r="A12" s="38"/>
      <c r="B12" s="34"/>
      <c r="C12" s="36"/>
      <c r="D12" s="36"/>
      <c r="E12" s="36"/>
      <c r="F12" s="36"/>
      <c r="G12" s="36"/>
      <c r="H12" s="34"/>
      <c r="I12" s="36"/>
      <c r="J12" s="42"/>
      <c r="K12" s="36"/>
    </row>
    <row r="13" spans="1:14" ht="48" customHeight="1" x14ac:dyDescent="0.15">
      <c r="A13" s="7"/>
      <c r="B13" s="3"/>
      <c r="C13" s="3"/>
      <c r="D13" s="3"/>
      <c r="E13" s="3"/>
      <c r="F13" s="19"/>
      <c r="G13" s="3"/>
      <c r="H13" s="3"/>
      <c r="I13" s="19"/>
      <c r="J13" s="50"/>
      <c r="K13" s="6"/>
    </row>
    <row r="14" spans="1:14" ht="48" customHeight="1" x14ac:dyDescent="0.15">
      <c r="A14" s="5"/>
      <c r="B14" s="6"/>
      <c r="C14" s="6"/>
      <c r="D14" s="6"/>
      <c r="E14" s="6"/>
      <c r="F14" s="19"/>
      <c r="G14" s="3"/>
      <c r="H14" s="6"/>
      <c r="I14" s="19"/>
      <c r="J14" s="14"/>
      <c r="K14" s="6"/>
    </row>
    <row r="15" spans="1:14" ht="48" customHeight="1" x14ac:dyDescent="0.15">
      <c r="A15" s="7"/>
      <c r="B15" s="3"/>
      <c r="C15" s="3"/>
      <c r="D15" s="3"/>
      <c r="E15" s="3"/>
      <c r="F15" s="19"/>
      <c r="G15" s="3"/>
      <c r="H15" s="3"/>
      <c r="I15" s="19"/>
      <c r="J15" s="14"/>
      <c r="K15" s="3"/>
    </row>
    <row r="16" spans="1:14" ht="48" customHeight="1" x14ac:dyDescent="0.15">
      <c r="A16" s="7"/>
      <c r="B16" s="3"/>
      <c r="C16" s="3"/>
      <c r="D16" s="3"/>
      <c r="E16" s="3"/>
      <c r="F16" s="19"/>
      <c r="G16" s="3"/>
      <c r="H16" s="3"/>
      <c r="I16" s="19"/>
      <c r="J16" s="50"/>
      <c r="K16" s="6"/>
    </row>
    <row r="17" spans="1:11" ht="14.25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4.25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4.25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4.25" x14ac:dyDescent="0.15">
      <c r="A20" s="20"/>
      <c r="B20" s="13"/>
      <c r="C20" s="13"/>
      <c r="D20" s="13"/>
      <c r="E20" s="13"/>
      <c r="F20" s="13"/>
      <c r="G20" s="13"/>
      <c r="H20" s="13"/>
      <c r="I20" s="13"/>
      <c r="J20" s="18"/>
      <c r="K20" s="13"/>
    </row>
    <row r="23" spans="1:11" x14ac:dyDescent="0.15">
      <c r="H23" s="44"/>
    </row>
    <row r="27" spans="1:11" x14ac:dyDescent="0.15">
      <c r="H27" s="44"/>
    </row>
    <row r="28" spans="1:11" ht="130.5" customHeight="1" x14ac:dyDescent="0.15">
      <c r="H28" s="44"/>
    </row>
    <row r="30" spans="1:11" x14ac:dyDescent="0.15">
      <c r="H30" s="44"/>
    </row>
    <row r="31" spans="1:11" x14ac:dyDescent="0.15">
      <c r="H31" s="44"/>
    </row>
  </sheetData>
  <customSheetViews>
    <customSheetView guid="{12B31804-0CC4-490F-9284-D76B1B29FDC9}" scale="70" showPageBreaks="1" fitToPage="1" printArea="1" view="pageBreakPreview">
      <selection activeCell="T8" sqref="T8"/>
      <pageMargins left="0" right="0" top="0" bottom="0" header="0" footer="0"/>
      <pageSetup paperSize="9" scale="79" fitToHeight="0" orientation="landscape" r:id="rId1"/>
    </customSheetView>
    <customSheetView guid="{A1952C78-C9AE-4541-BB97-7FDA9AE798EF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2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3"/>
    </customSheetView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4"/>
    </customSheetView>
    <customSheetView guid="{F2314E69-A367-4ACD-8038-E77B3150FDC7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5"/>
    </customSheetView>
    <customSheetView guid="{7586AA3C-0318-4C28-81C7-2F51307C7429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6"/>
    </customSheetView>
    <customSheetView guid="{5886C081-FAF8-452E-8A02-201C2658E38C}" scale="70" showPageBreaks="1" fitToPage="1" printArea="1" view="pageBreakPreview">
      <selection activeCell="J14" sqref="J14"/>
      <pageMargins left="0" right="0" top="0" bottom="0" header="0" footer="0"/>
      <pageSetup paperSize="9" scale="80" fitToHeight="0" orientation="landscape" r:id="rId7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3:J16" xr:uid="{00000000-0002-0000-0100-000000000000}">
      <formula1>"　,済,取りやめ"</formula1>
    </dataValidation>
    <dataValidation type="list" allowBlank="1" showInputMessage="1" sqref="I17:I1048576 I9:I12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7:F1048576 F9:F12" xr:uid="{00000000-0002-0000-0100-000003000000}">
      <formula1>"第１四半期,第２四半期,第３四半期,第４四半期,未定"</formula1>
    </dataValidation>
    <dataValidation type="list" allowBlank="1" showInputMessage="1" sqref="F13:F16" xr:uid="{00000000-0002-0000-0100-000004000000}">
      <formula1>"第１四半期,第２四半期,第３四半期,第４四半期,未定,次年度第１四半期"</formula1>
    </dataValidation>
    <dataValidation type="list" allowBlank="1" showInputMessage="1" sqref="I13:I16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15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15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15">
      <c r="A4" t="s">
        <v>22</v>
      </c>
      <c r="B4" t="s">
        <v>55</v>
      </c>
      <c r="C4" t="s">
        <v>60</v>
      </c>
      <c r="D4" t="s">
        <v>61</v>
      </c>
      <c r="E4" s="23" t="s">
        <v>65</v>
      </c>
      <c r="F4" t="s">
        <v>64</v>
      </c>
      <c r="G4" t="s">
        <v>59</v>
      </c>
      <c r="H4" s="23" t="s">
        <v>66</v>
      </c>
      <c r="I4" t="s">
        <v>62</v>
      </c>
      <c r="J4" t="s">
        <v>63</v>
      </c>
    </row>
    <row r="5" spans="1:10" x14ac:dyDescent="0.15">
      <c r="A5" t="s">
        <v>23</v>
      </c>
      <c r="B5" t="s">
        <v>55</v>
      </c>
      <c r="C5" t="s">
        <v>60</v>
      </c>
      <c r="D5" t="s">
        <v>61</v>
      </c>
      <c r="E5" s="23" t="s">
        <v>65</v>
      </c>
      <c r="F5" t="s">
        <v>64</v>
      </c>
      <c r="G5" t="s">
        <v>59</v>
      </c>
      <c r="H5" s="23" t="s">
        <v>66</v>
      </c>
      <c r="I5" t="s">
        <v>62</v>
      </c>
      <c r="J5" t="s">
        <v>63</v>
      </c>
    </row>
    <row r="6" spans="1:10" x14ac:dyDescent="0.15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15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15">
      <c r="A8" t="s">
        <v>26</v>
      </c>
      <c r="B8" t="s">
        <v>76</v>
      </c>
      <c r="C8" t="s">
        <v>77</v>
      </c>
    </row>
    <row r="9" spans="1:10" x14ac:dyDescent="0.15">
      <c r="A9" t="s">
        <v>27</v>
      </c>
      <c r="B9" t="s">
        <v>76</v>
      </c>
      <c r="C9" t="s">
        <v>77</v>
      </c>
    </row>
    <row r="10" spans="1:10" x14ac:dyDescent="0.15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15">
      <c r="A11" t="s">
        <v>29</v>
      </c>
      <c r="B11" t="s">
        <v>76</v>
      </c>
      <c r="C11" t="s">
        <v>77</v>
      </c>
    </row>
    <row r="12" spans="1:10" x14ac:dyDescent="0.15">
      <c r="A12" t="s">
        <v>30</v>
      </c>
      <c r="B12" t="s">
        <v>76</v>
      </c>
      <c r="C12" t="s">
        <v>77</v>
      </c>
    </row>
    <row r="13" spans="1:10" x14ac:dyDescent="0.15">
      <c r="A13" t="s">
        <v>31</v>
      </c>
      <c r="B13" t="s">
        <v>76</v>
      </c>
      <c r="C13" t="s">
        <v>77</v>
      </c>
    </row>
    <row r="14" spans="1:10" x14ac:dyDescent="0.15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15">
      <c r="A15" t="s">
        <v>33</v>
      </c>
      <c r="B15" t="s">
        <v>76</v>
      </c>
      <c r="C15" t="s">
        <v>77</v>
      </c>
    </row>
    <row r="16" spans="1:10" x14ac:dyDescent="0.15">
      <c r="A16" t="s">
        <v>34</v>
      </c>
      <c r="B16" t="s">
        <v>76</v>
      </c>
      <c r="C16" t="s">
        <v>77</v>
      </c>
    </row>
    <row r="17" spans="1:5" x14ac:dyDescent="0.15">
      <c r="A17" t="s">
        <v>35</v>
      </c>
      <c r="B17" t="s">
        <v>76</v>
      </c>
      <c r="C17" t="s">
        <v>77</v>
      </c>
    </row>
    <row r="18" spans="1:5" x14ac:dyDescent="0.15">
      <c r="A18" t="s">
        <v>36</v>
      </c>
      <c r="B18" t="s">
        <v>76</v>
      </c>
      <c r="C18" t="s">
        <v>77</v>
      </c>
    </row>
    <row r="19" spans="1:5" x14ac:dyDescent="0.15">
      <c r="A19" t="s">
        <v>37</v>
      </c>
      <c r="B19" t="s">
        <v>76</v>
      </c>
      <c r="C19" t="s">
        <v>77</v>
      </c>
    </row>
    <row r="20" spans="1:5" x14ac:dyDescent="0.15">
      <c r="A20" t="s">
        <v>38</v>
      </c>
      <c r="B20" t="s">
        <v>76</v>
      </c>
      <c r="C20" t="s">
        <v>77</v>
      </c>
    </row>
    <row r="21" spans="1:5" x14ac:dyDescent="0.15">
      <c r="A21" t="s">
        <v>39</v>
      </c>
      <c r="B21" t="s">
        <v>76</v>
      </c>
      <c r="C21" t="s">
        <v>77</v>
      </c>
    </row>
    <row r="22" spans="1:5" x14ac:dyDescent="0.15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15">
      <c r="A23" t="s">
        <v>41</v>
      </c>
      <c r="B23" t="s">
        <v>76</v>
      </c>
      <c r="C23" t="s">
        <v>77</v>
      </c>
    </row>
    <row r="24" spans="1:5" x14ac:dyDescent="0.15">
      <c r="A24" t="s">
        <v>42</v>
      </c>
      <c r="B24" t="s">
        <v>76</v>
      </c>
      <c r="C24" t="s">
        <v>77</v>
      </c>
    </row>
    <row r="25" spans="1:5" x14ac:dyDescent="0.15">
      <c r="A25" t="s">
        <v>43</v>
      </c>
      <c r="B25" t="s">
        <v>76</v>
      </c>
      <c r="C25" t="s">
        <v>77</v>
      </c>
    </row>
    <row r="26" spans="1:5" x14ac:dyDescent="0.15">
      <c r="A26" t="s">
        <v>44</v>
      </c>
      <c r="B26" t="s">
        <v>76</v>
      </c>
      <c r="C26" t="s">
        <v>77</v>
      </c>
    </row>
    <row r="27" spans="1:5" x14ac:dyDescent="0.15">
      <c r="A27" t="s">
        <v>45</v>
      </c>
      <c r="B27" t="s">
        <v>76</v>
      </c>
      <c r="C27" t="s">
        <v>77</v>
      </c>
    </row>
    <row r="28" spans="1:5" x14ac:dyDescent="0.15">
      <c r="A28" t="s">
        <v>46</v>
      </c>
      <c r="B28" t="s">
        <v>76</v>
      </c>
      <c r="C28" t="s">
        <v>77</v>
      </c>
    </row>
    <row r="29" spans="1:5" x14ac:dyDescent="0.15">
      <c r="A29" t="s">
        <v>47</v>
      </c>
      <c r="B29" t="s">
        <v>76</v>
      </c>
      <c r="C29" t="s">
        <v>77</v>
      </c>
    </row>
    <row r="30" spans="1:5" x14ac:dyDescent="0.15">
      <c r="A30" t="s">
        <v>48</v>
      </c>
      <c r="B30" t="s">
        <v>76</v>
      </c>
      <c r="C30" t="s">
        <v>77</v>
      </c>
    </row>
  </sheetData>
  <customSheetViews>
    <customSheetView guid="{12B31804-0CC4-490F-9284-D76B1B29FDC9}" scale="85" state="hidden">
      <selection activeCell="A31" sqref="A31"/>
      <pageMargins left="0.7" right="0.7" top="0.75" bottom="0.75" header="0.3" footer="0.3"/>
    </customSheetView>
    <customSheetView guid="{A1952C78-C9AE-4541-BB97-7FDA9AE798EF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C14EB944-B2B9-4865-8C82-E2FE91A81786}" scale="85" state="hidden">
      <selection activeCell="A31" sqref="A31"/>
      <pageMargins left="0.7" right="0.7" top="0.75" bottom="0.75" header="0.3" footer="0.3"/>
    </customSheetView>
    <customSheetView guid="{F2314E69-A367-4ACD-8038-E77B3150FDC7}" scale="85" state="hidden">
      <selection activeCell="A31" sqref="A31"/>
      <pageMargins left="0.7" right="0.7" top="0.75" bottom="0.75" header="0.3" footer="0.3"/>
    </customSheetView>
    <customSheetView guid="{7586AA3C-0318-4C28-81C7-2F51307C7429}" scale="85" state="hidden">
      <selection activeCell="A31" sqref="A31"/>
      <pageMargins left="0.7" right="0.7" top="0.75" bottom="0.75" header="0.3" footer="0.3"/>
    </customSheetView>
    <customSheetView guid="{5886C081-FAF8-452E-8A02-201C2658E38C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