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00014\kikaku\DI CI (H23NEW)\1.原稿\今年度\R7年9月公表（7月分）\公表用\"/>
    </mc:Choice>
  </mc:AlternateContent>
  <xr:revisionPtr revIDLastSave="0" documentId="13_ncr:1_{8D13A311-A025-42CA-8657-57EA0064AA8B}" xr6:coauthVersionLast="47" xr6:coauthVersionMax="47" xr10:uidLastSave="{00000000-0000-0000-0000-000000000000}"/>
  <bookViews>
    <workbookView xWindow="-110" yWindow="-110" windowWidth="19420" windowHeight="11500" xr2:uid="{AED2F17D-32B6-4A3E-857D-614DEA9772F9}"/>
  </bookViews>
  <sheets>
    <sheet name="統計表" sheetId="3" r:id="rId1"/>
  </sheets>
  <externalReferences>
    <externalReference r:id="rId2"/>
    <externalReference r:id="rId3"/>
  </externalReferences>
  <definedNames>
    <definedName name="CI一致指数">OFFSET([1]CI!$O$227,0,0,[2]定義!$C$25,1)</definedName>
    <definedName name="CI先行指数">OFFSET([1]CI!$N$227,0,0,[2]定義!$C$25,1)</definedName>
    <definedName name="CI遅行指数">OFFSET([1]CI!$P$227,0,0,[2]定義!$C$25,1)</definedName>
    <definedName name="DI一致指数">OFFSET([2]DI表!$AV$342,0,0,[2]定義!$C$25,1)</definedName>
    <definedName name="DI先行指数">OFFSET([2]DI表!$AQ$342,0,0,[2]定義!$C$25,1)</definedName>
    <definedName name="DI遅行指数">OFFSET([2]DI表!$BA$342,0,0,[2]定義!$C$25,1)</definedName>
    <definedName name="_xlnm.Print_Area" localSheetId="0">統計表!$A$1:$T$107</definedName>
    <definedName name="山谷CI">OFFSET([2]定義!$P$27,0,0,[2]定義!$C$25,1)</definedName>
    <definedName name="山谷DI">OFFSET([2]定義!$Q$27,0,0,[2]定義!$C$25,1)</definedName>
    <definedName name="山谷累積">OFFSET([2]定義!$R$27,0,0,[2]定義!$C$25,1)</definedName>
    <definedName name="時系列">OFFSET([2]定義!$S$27,0,0,[2]定義!$C$25,1)</definedName>
    <definedName name="累積DI一致指数">OFFSET([2]DI表!$AX$342,0,0,[2]定義!$C$25,1)</definedName>
    <definedName name="累積DI先行指数">OFFSET([2]DI表!$AS$342,0,0,[2]定義!$C$25,1)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<sst xmlns="http://schemas.openxmlformats.org/spreadsheetml/2006/main" count="234" uniqueCount="89">
  <si>
    <t>原数値</t>
    <rPh sb="0" eb="1">
      <t>ゲン</t>
    </rPh>
    <rPh sb="1" eb="3">
      <t>スウチ</t>
    </rPh>
    <phoneticPr fontId="4"/>
  </si>
  <si>
    <t>季節調整値</t>
    <rPh sb="0" eb="5">
      <t>キセツチョウセイチ</t>
    </rPh>
    <phoneticPr fontId="4"/>
  </si>
  <si>
    <t>R2=100</t>
    <phoneticPr fontId="3"/>
  </si>
  <si>
    <t>S45=100</t>
  </si>
  <si>
    <t>％</t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</si>
  <si>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4"/>
  </si>
  <si>
    <t>国内企業物価指数</t>
    <rPh sb="0" eb="8">
      <t>コクナイキギョウブッカシスウ</t>
    </rPh>
    <phoneticPr fontId="4"/>
  </si>
  <si>
    <t>(工業製品)</t>
    <rPh sb="1" eb="3">
      <t>コウギョウ</t>
    </rPh>
    <rPh sb="3" eb="5">
      <t>セイヒン</t>
    </rPh>
    <phoneticPr fontId="4"/>
  </si>
  <si>
    <t>(従業者数10人以上)</t>
    <rPh sb="1" eb="5">
      <t>ジュウギョウシャスウ</t>
    </rPh>
    <rPh sb="7" eb="10">
      <t>ニンイジョウ</t>
    </rPh>
    <phoneticPr fontId="4"/>
  </si>
  <si>
    <t>人泊</t>
    <rPh sb="0" eb="1">
      <t>ニン</t>
    </rPh>
    <rPh sb="1" eb="2">
      <t>ハク</t>
    </rPh>
    <phoneticPr fontId="3"/>
  </si>
  <si>
    <t>R2=100</t>
  </si>
  <si>
    <t>16．個別系列の数値</t>
    <rPh sb="3" eb="5">
      <t>コベツ</t>
    </rPh>
    <rPh sb="5" eb="7">
      <t>ケイレツ</t>
    </rPh>
    <rPh sb="8" eb="10">
      <t>スウチ</t>
    </rPh>
    <phoneticPr fontId="4"/>
  </si>
  <si>
    <t>(１)先行系列</t>
    <rPh sb="3" eb="5">
      <t>センコウ</t>
    </rPh>
    <rPh sb="5" eb="7">
      <t>ケイレツ</t>
    </rPh>
    <phoneticPr fontId="4"/>
  </si>
  <si>
    <t>鉱工業指数</t>
    <rPh sb="0" eb="3">
      <t>コウコウギョウ</t>
    </rPh>
    <rPh sb="3" eb="5">
      <t>シスウ</t>
    </rPh>
    <phoneticPr fontId="4"/>
  </si>
  <si>
    <t>新規求人数</t>
    <rPh sb="0" eb="2">
      <t>シンキ</t>
    </rPh>
    <rPh sb="2" eb="5">
      <t>キュウジンスウ</t>
    </rPh>
    <phoneticPr fontId="4"/>
  </si>
  <si>
    <t>自動車新車登録台数</t>
    <rPh sb="0" eb="3">
      <t>ジドウシャ</t>
    </rPh>
    <rPh sb="3" eb="5">
      <t>シンシャ</t>
    </rPh>
    <rPh sb="5" eb="7">
      <t>トウロク</t>
    </rPh>
    <rPh sb="7" eb="9">
      <t>ダイスウ</t>
    </rPh>
    <phoneticPr fontId="4"/>
  </si>
  <si>
    <t>新設住宅着工戸数</t>
    <rPh sb="0" eb="8">
      <t>シンセツジュウタクチャッコウコスウ</t>
    </rPh>
    <phoneticPr fontId="4"/>
  </si>
  <si>
    <t>中小企業業況判断DI</t>
    <rPh sb="0" eb="2">
      <t>チュウショウ</t>
    </rPh>
    <rPh sb="2" eb="4">
      <t>キギョウ</t>
    </rPh>
    <rPh sb="4" eb="6">
      <t>ギョウキョウ</t>
    </rPh>
    <rPh sb="6" eb="8">
      <t>ハンダン</t>
    </rPh>
    <phoneticPr fontId="4"/>
  </si>
  <si>
    <t>東証株価指数</t>
    <rPh sb="0" eb="6">
      <t>トウショウカブカシスウ</t>
    </rPh>
    <phoneticPr fontId="4"/>
  </si>
  <si>
    <t>日経商品指数</t>
    <rPh sb="0" eb="6">
      <t>ニッケイショウヒンシスウ</t>
    </rPh>
    <phoneticPr fontId="4"/>
  </si>
  <si>
    <t>銀行貸出末残</t>
    <rPh sb="0" eb="6">
      <t>ギンコウカシダシマツザン</t>
    </rPh>
    <phoneticPr fontId="4"/>
  </si>
  <si>
    <t>景気ウォッチャー調査</t>
    <rPh sb="0" eb="2">
      <t>ケイキ</t>
    </rPh>
    <rPh sb="8" eb="10">
      <t>チョウサ</t>
    </rPh>
    <phoneticPr fontId="4"/>
  </si>
  <si>
    <t>(生産財、生産)</t>
    <rPh sb="1" eb="3">
      <t>セイサン</t>
    </rPh>
    <rPh sb="3" eb="4">
      <t>ザイ</t>
    </rPh>
    <rPh sb="5" eb="7">
      <t>セイサン</t>
    </rPh>
    <phoneticPr fontId="4"/>
  </si>
  <si>
    <t>(製造業、中部)</t>
    <rPh sb="1" eb="4">
      <t>セイゾウギョウ</t>
    </rPh>
    <rPh sb="5" eb="7">
      <t>チュウブ</t>
    </rPh>
    <phoneticPr fontId="4"/>
  </si>
  <si>
    <t>(42種総合)</t>
    <rPh sb="3" eb="6">
      <t>シュソウゴウ</t>
    </rPh>
    <phoneticPr fontId="4"/>
  </si>
  <si>
    <t>(地域銀行,東海三県)</t>
    <rPh sb="1" eb="5">
      <t>チイキギンコウ</t>
    </rPh>
    <rPh sb="6" eb="8">
      <t>トウカイ</t>
    </rPh>
    <rPh sb="8" eb="10">
      <t>サンケン</t>
    </rPh>
    <phoneticPr fontId="4"/>
  </si>
  <si>
    <t>(現状判断DI,東海)</t>
    <rPh sb="1" eb="3">
      <t>ゲンジョウ</t>
    </rPh>
    <rPh sb="3" eb="5">
      <t>ハンダン</t>
    </rPh>
    <rPh sb="8" eb="10">
      <t>トウカイ</t>
    </rPh>
    <phoneticPr fontId="4"/>
  </si>
  <si>
    <t>季節調整値</t>
    <rPh sb="0" eb="2">
      <t>キセツ</t>
    </rPh>
    <rPh sb="2" eb="5">
      <t>チョウセイチ</t>
    </rPh>
    <phoneticPr fontId="4"/>
  </si>
  <si>
    <t>線形補間</t>
    <rPh sb="0" eb="2">
      <t>センケイ</t>
    </rPh>
    <rPh sb="2" eb="4">
      <t>ホカン</t>
    </rPh>
    <phoneticPr fontId="4"/>
  </si>
  <si>
    <t>前年同月比</t>
    <rPh sb="0" eb="5">
      <t>ゼンネンドウゲツヒ</t>
    </rPh>
    <phoneticPr fontId="4"/>
  </si>
  <si>
    <t>人</t>
    <rPh sb="0" eb="1">
      <t>ニン</t>
    </rPh>
    <phoneticPr fontId="4"/>
  </si>
  <si>
    <t>台</t>
    <rPh sb="0" eb="1">
      <t>ダイ</t>
    </rPh>
    <phoneticPr fontId="4"/>
  </si>
  <si>
    <t>戸</t>
    <rPh sb="0" eb="1">
      <t>ト</t>
    </rPh>
    <phoneticPr fontId="4"/>
  </si>
  <si>
    <t>S43.1.4=100</t>
    <phoneticPr fontId="3"/>
  </si>
  <si>
    <t>(２)一致系列</t>
    <rPh sb="3" eb="5">
      <t>イッチ</t>
    </rPh>
    <rPh sb="5" eb="7">
      <t>ケイレツ</t>
    </rPh>
    <phoneticPr fontId="4"/>
  </si>
  <si>
    <t>電力需要実績</t>
    <rPh sb="0" eb="2">
      <t>デンリョク</t>
    </rPh>
    <rPh sb="2" eb="4">
      <t>ジュヨウ</t>
    </rPh>
    <rPh sb="4" eb="6">
      <t>ジッセキ</t>
    </rPh>
    <phoneticPr fontId="4"/>
  </si>
  <si>
    <t>輸入通関実績</t>
    <rPh sb="0" eb="2">
      <t>ユニュウ</t>
    </rPh>
    <rPh sb="2" eb="4">
      <t>ツウカン</t>
    </rPh>
    <rPh sb="4" eb="6">
      <t>ジッセキ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</si>
  <si>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</si>
  <si>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</t>
    <rPh sb="0" eb="2">
      <t>ショテイ</t>
    </rPh>
    <rPh sb="2" eb="3">
      <t>ガイ</t>
    </rPh>
    <rPh sb="3" eb="9">
      <t>ロウドウジカンシスウ</t>
    </rPh>
    <phoneticPr fontId="4"/>
  </si>
  <si>
    <t>百貨店・スーパー販売額</t>
    <rPh sb="0" eb="3">
      <t>ヒャッカテン</t>
    </rPh>
    <rPh sb="8" eb="10">
      <t>ハンバイ</t>
    </rPh>
    <rPh sb="10" eb="11">
      <t>ガク</t>
    </rPh>
    <phoneticPr fontId="4"/>
  </si>
  <si>
    <t>人件費比率</t>
    <rPh sb="0" eb="5">
      <t>ジンケンヒヒリツ</t>
    </rPh>
    <phoneticPr fontId="4"/>
  </si>
  <si>
    <t>きまって支給する給与</t>
    <rPh sb="4" eb="6">
      <t>シキュウ</t>
    </rPh>
    <rPh sb="8" eb="10">
      <t>キュウヨ</t>
    </rPh>
    <phoneticPr fontId="4"/>
  </si>
  <si>
    <t>常用雇用指数</t>
    <rPh sb="0" eb="6">
      <t>ジョウヨウコヨウシスウ</t>
    </rPh>
    <phoneticPr fontId="4"/>
  </si>
  <si>
    <t>(生産)</t>
    <rPh sb="1" eb="3">
      <t>セイサン</t>
    </rPh>
    <phoneticPr fontId="4"/>
  </si>
  <si>
    <t>(特別高圧)</t>
    <rPh sb="1" eb="3">
      <t>トクベツ</t>
    </rPh>
    <rPh sb="3" eb="5">
      <t>コウアツ</t>
    </rPh>
    <phoneticPr fontId="4"/>
  </si>
  <si>
    <t>(四日市港)</t>
    <rPh sb="1" eb="4">
      <t>ヨッカイチ</t>
    </rPh>
    <rPh sb="4" eb="5">
      <t>コウ</t>
    </rPh>
    <phoneticPr fontId="4"/>
  </si>
  <si>
    <t>(投資財、生産)</t>
    <rPh sb="1" eb="4">
      <t>トウシザイ</t>
    </rPh>
    <rPh sb="5" eb="7">
      <t>セイサン</t>
    </rPh>
    <phoneticPr fontId="4"/>
  </si>
  <si>
    <t>(製造業、5人以上)</t>
    <rPh sb="1" eb="4">
      <t>セイゾウギョウ</t>
    </rPh>
    <rPh sb="6" eb="9">
      <t>ニンイジョウ</t>
    </rPh>
    <phoneticPr fontId="4"/>
  </si>
  <si>
    <t>(既存店調整値)</t>
    <rPh sb="1" eb="7">
      <t>キソンテンチョウセイチ</t>
    </rPh>
    <phoneticPr fontId="4"/>
  </si>
  <si>
    <t>(製造業、逆サイクル)</t>
    <rPh sb="1" eb="4">
      <t>セイゾウギョウ</t>
    </rPh>
    <rPh sb="5" eb="6">
      <t>ギャク</t>
    </rPh>
    <phoneticPr fontId="4"/>
  </si>
  <si>
    <t>(製造業、30人以上)</t>
    <rPh sb="1" eb="4">
      <t>セイゾウギョウ</t>
    </rPh>
    <rPh sb="7" eb="8">
      <t>ニン</t>
    </rPh>
    <rPh sb="8" eb="10">
      <t>イジョウ</t>
    </rPh>
    <phoneticPr fontId="4"/>
  </si>
  <si>
    <t>(製造工業、生産)</t>
    <rPh sb="1" eb="3">
      <t>セイゾウ</t>
    </rPh>
    <rPh sb="3" eb="5">
      <t>コウギョウ</t>
    </rPh>
    <rPh sb="6" eb="8">
      <t>セイサン</t>
    </rPh>
    <phoneticPr fontId="4"/>
  </si>
  <si>
    <t>季節調整値</t>
    <rPh sb="0" eb="2">
      <t>キセツ</t>
    </rPh>
    <rPh sb="2" eb="4">
      <t>チョウセイ</t>
    </rPh>
    <rPh sb="4" eb="5">
      <t>チ</t>
    </rPh>
    <phoneticPr fontId="4"/>
  </si>
  <si>
    <t>季節調整値</t>
    <rPh sb="0" eb="4">
      <t>キセツチョウセイ</t>
    </rPh>
    <rPh sb="4" eb="5">
      <t>チ</t>
    </rPh>
    <phoneticPr fontId="4"/>
  </si>
  <si>
    <t>1,000kWh</t>
    <phoneticPr fontId="3"/>
  </si>
  <si>
    <t>百万円</t>
    <rPh sb="0" eb="3">
      <t>ヒャクマンエン</t>
    </rPh>
    <phoneticPr fontId="4"/>
  </si>
  <si>
    <t>倍</t>
    <rPh sb="0" eb="1">
      <t>バイ</t>
    </rPh>
    <phoneticPr fontId="4"/>
  </si>
  <si>
    <t>％</t>
    <phoneticPr fontId="4"/>
  </si>
  <si>
    <t>(注1)人件費比率（製造業）=</t>
    <rPh sb="4" eb="7">
      <t>ジンケンヒ</t>
    </rPh>
    <rPh sb="7" eb="9">
      <t>ヒリツ</t>
    </rPh>
    <rPh sb="10" eb="13">
      <t>セイゾウギョウ</t>
    </rPh>
    <phoneticPr fontId="8"/>
  </si>
  <si>
    <t>（常用雇用指数（製造業 、30人以上）×名目定期給与指数（製造業 、30人以上））/(鉱工業指数（製造工業、生産）×国内企業物価指数（工業製品）)</t>
    <rPh sb="54" eb="56">
      <t>セイサン</t>
    </rPh>
    <phoneticPr fontId="4"/>
  </si>
  <si>
    <t>(注３)所定外労働時間指数(製造業、5人以上)の原数値について、令和6年1月以降ベンチマーク実施の参考値から算出の対前年比から算出</t>
    <rPh sb="24" eb="25">
      <t>ゲン</t>
    </rPh>
    <rPh sb="25" eb="27">
      <t>スウチ</t>
    </rPh>
    <rPh sb="32" eb="34">
      <t>レイワ</t>
    </rPh>
    <rPh sb="35" eb="36">
      <t>ネン</t>
    </rPh>
    <rPh sb="37" eb="40">
      <t>ガツイコウ</t>
    </rPh>
    <rPh sb="46" eb="48">
      <t>ジッシ</t>
    </rPh>
    <rPh sb="49" eb="51">
      <t>サンコウ</t>
    </rPh>
    <rPh sb="51" eb="52">
      <t>アタイ</t>
    </rPh>
    <rPh sb="54" eb="56">
      <t>サンシュツ</t>
    </rPh>
    <rPh sb="57" eb="58">
      <t>タイ</t>
    </rPh>
    <rPh sb="58" eb="61">
      <t>ゼンネンヒ</t>
    </rPh>
    <rPh sb="63" eb="65">
      <t>サンシュツ</t>
    </rPh>
    <phoneticPr fontId="8"/>
  </si>
  <si>
    <t>雇用保険受給者実人員</t>
    <rPh sb="0" eb="10">
      <t>コヨウホケンジュキュウシャジツジンイン</t>
    </rPh>
    <phoneticPr fontId="4"/>
  </si>
  <si>
    <t>家計消費支出</t>
    <rPh sb="0" eb="2">
      <t>カケイ</t>
    </rPh>
    <rPh sb="2" eb="4">
      <t>ショウヒ</t>
    </rPh>
    <rPh sb="4" eb="6">
      <t>シシュツ</t>
    </rPh>
    <phoneticPr fontId="4"/>
  </si>
  <si>
    <t>法人事業税調定額</t>
    <rPh sb="0" eb="8">
      <t>ホウジンジギョウゼイチョウテイガク</t>
    </rPh>
    <phoneticPr fontId="4"/>
  </si>
  <si>
    <t>貸出約定平均金利</t>
    <rPh sb="0" eb="8">
      <t>カシダシヤクジョウヘイキンキンリ</t>
    </rPh>
    <phoneticPr fontId="4"/>
  </si>
  <si>
    <t>消費者物価指数</t>
    <rPh sb="0" eb="7">
      <t>ショウヒシャブッカシスウ</t>
    </rPh>
    <phoneticPr fontId="4"/>
  </si>
  <si>
    <t>(法人事業税＋地方法人特別税)</t>
    <rPh sb="1" eb="6">
      <t>ホウジンジギョウゼイ</t>
    </rPh>
    <rPh sb="7" eb="14">
      <t>チホウホウジントクベツゼイ</t>
    </rPh>
    <phoneticPr fontId="4"/>
  </si>
  <si>
    <t>(地元地域銀行)</t>
    <rPh sb="1" eb="5">
      <t>ジモトチイキ</t>
    </rPh>
    <rPh sb="5" eb="7">
      <t>ギンコウ</t>
    </rPh>
    <phoneticPr fontId="4"/>
  </si>
  <si>
    <t>(製造工業、在庫）</t>
    <rPh sb="1" eb="5">
      <t>セイゾウコウギョウ</t>
    </rPh>
    <rPh sb="6" eb="8">
      <t>ザイコ</t>
    </rPh>
    <phoneticPr fontId="4"/>
  </si>
  <si>
    <t>（製造業、30人以上）</t>
    <rPh sb="1" eb="4">
      <t>セイゾウギョウ</t>
    </rPh>
    <rPh sb="7" eb="10">
      <t>ニンイジョウ</t>
    </rPh>
    <phoneticPr fontId="4"/>
  </si>
  <si>
    <t>(製造業、30人以上)</t>
    <rPh sb="1" eb="4">
      <t>セイゾウギョウ</t>
    </rPh>
    <rPh sb="7" eb="10">
      <t>ニンイジョウ</t>
    </rPh>
    <phoneticPr fontId="4"/>
  </si>
  <si>
    <t>（逆サイクル）</t>
    <rPh sb="1" eb="2">
      <t>ギャク</t>
    </rPh>
    <phoneticPr fontId="4"/>
  </si>
  <si>
    <t>(二人以上の世帯、津市)</t>
    <rPh sb="1" eb="3">
      <t>フタリ</t>
    </rPh>
    <rPh sb="3" eb="5">
      <t>イジョウ</t>
    </rPh>
    <rPh sb="6" eb="8">
      <t>セタイ</t>
    </rPh>
    <rPh sb="9" eb="11">
      <t>ツシ</t>
    </rPh>
    <phoneticPr fontId="4"/>
  </si>
  <si>
    <t>(現年度＋過年度)</t>
    <phoneticPr fontId="3"/>
  </si>
  <si>
    <t>(総合ストック)</t>
    <rPh sb="1" eb="3">
      <t>ソウゴウ</t>
    </rPh>
    <phoneticPr fontId="4"/>
  </si>
  <si>
    <t>(総合、津市)</t>
    <rPh sb="1" eb="3">
      <t>ソウゴウ</t>
    </rPh>
    <rPh sb="4" eb="6">
      <t>ツシ</t>
    </rPh>
    <phoneticPr fontId="4"/>
  </si>
  <si>
    <t>円</t>
    <rPh sb="0" eb="1">
      <t>エン</t>
    </rPh>
    <phoneticPr fontId="4"/>
  </si>
  <si>
    <t>(注1)きまって支給する給与（製造業、30人以上）,常用雇用指数(製造業、30人以上)の原数値について、令和6年1月以降ベンチマーク実施の参考値から算出の対前年比から算出</t>
    <rPh sb="44" eb="45">
      <t>ゲン</t>
    </rPh>
    <rPh sb="45" eb="47">
      <t>スウチ</t>
    </rPh>
    <rPh sb="52" eb="54">
      <t>レイワ</t>
    </rPh>
    <rPh sb="55" eb="56">
      <t>ネン</t>
    </rPh>
    <rPh sb="57" eb="60">
      <t>ガツイコウ</t>
    </rPh>
    <rPh sb="66" eb="68">
      <t>ジッシ</t>
    </rPh>
    <rPh sb="69" eb="71">
      <t>サンコウ</t>
    </rPh>
    <rPh sb="71" eb="72">
      <t>アタイ</t>
    </rPh>
    <rPh sb="74" eb="76">
      <t>サンシュツ</t>
    </rPh>
    <rPh sb="77" eb="78">
      <t>タイ</t>
    </rPh>
    <rPh sb="78" eb="81">
      <t>ゼンネンヒ</t>
    </rPh>
    <rPh sb="83" eb="85">
      <t>サンシュツ</t>
    </rPh>
    <phoneticPr fontId="8"/>
  </si>
  <si>
    <t>R5</t>
  </si>
  <si>
    <t>－</t>
  </si>
  <si>
    <t/>
  </si>
  <si>
    <t>R6</t>
  </si>
  <si>
    <t>R7</t>
  </si>
  <si>
    <t>‥</t>
  </si>
  <si>
    <t>P19-P21</t>
    <phoneticPr fontId="3"/>
  </si>
  <si>
    <t>(３)遅行指数</t>
    <rPh sb="3" eb="5">
      <t>チコウ</t>
    </rPh>
    <rPh sb="5" eb="7">
      <t>シスウ</t>
    </rPh>
    <phoneticPr fontId="4"/>
  </si>
  <si>
    <t xml:space="preserve"> （6月の数値）=（前年同月の数値）×（7か月後方移動平均の4月の増減率）</t>
  </si>
  <si>
    <t>(注2)電力需要実績（特別高圧）の原数値について、未公表である6、7月分の数値を以下により推計している。</t>
  </si>
  <si>
    <t xml:space="preserve"> （7月の数値）=（前年同月の数値）×（7か月後方移動平均の5月の増減率）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</si>
</sst>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▲ &quot;0.0"/>
    <numFmt numFmtId="177" formatCode="0.00;&quot;▲ &quot;0.00"/>
    <numFmt numFmtId="178" formatCode="#,##0.000;[Red]\-#,##0.000"/>
    <numFmt numFmtId="179" formatCode="0.0_ "/>
    <numFmt numFmtId="180" formatCode="0.000_ "/>
  </numFmts>
  <fonts count="10" x14ac:knownFonts="1">
    <font>
      <sz val="10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b/>
      <sz val="13"/>
      <color theme="3"/>
      <name val="游ゴシック"/>
      <family val="2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A7D00"/>
      <name val="游ゴシック"/>
      <family val="2"/>
      <charset val="128"/>
    </font>
    <font>
      <b/>
      <sz val="10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176" fontId="5" fillId="0" borderId="11" xfId="0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>
      <alignment horizontal="right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176" fontId="5" fillId="0" borderId="32" xfId="0" applyNumberFormat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7" fontId="5" fillId="0" borderId="35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9" fontId="5" fillId="0" borderId="35" xfId="0" applyNumberFormat="1" applyFont="1" applyBorder="1" applyAlignment="1">
      <alignment horizontal="right" vertical="center"/>
    </xf>
    <xf numFmtId="179" fontId="5" fillId="0" borderId="37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8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Continuous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Continuous" vertical="center"/>
    </xf>
    <xf numFmtId="0" fontId="7" fillId="0" borderId="27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12" xfId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7" fontId="7" fillId="0" borderId="13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38" fontId="5" fillId="2" borderId="33" xfId="1" applyFont="1" applyFill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 wrapText="1"/>
    </xf>
    <xf numFmtId="0" fontId="5" fillId="0" borderId="2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80" fontId="5" fillId="0" borderId="1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80" fontId="5" fillId="0" borderId="35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0" fontId="9" fillId="3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/DI%20CI%20(H23NEW)/2%20CI.xlsx" TargetMode="External" Type="http://schemas.openxmlformats.org/officeDocument/2006/relationships/externalLinkPath"/><Relationship Id="rId2" Target="file://///ss200014/kikaku/DI%20CI%20(H23NEW)/2%20CI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DI%20CI%20(H23NEW)/1%20DI&#21450;&#12403;&#36039;&#26009;.xlsm" TargetMode="External" Type="http://schemas.openxmlformats.org/officeDocument/2006/relationships/externalLinkPath"/><Relationship Id="rId2" Target="file://///ss200014/kikaku/DI%20CI%20(H23NEW)/1%20DI&#21450;&#12403;&#36039;&#2600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の構成"/>
      <sheetName val="オリジナルデータ"/>
      <sheetName val="有効桁データ(y(t))"/>
      <sheetName val="有効桁データ"/>
      <sheetName val="r"/>
      <sheetName val="μ"/>
      <sheetName val="z"/>
      <sheetName val="ZC"/>
      <sheetName val="z；"/>
      <sheetName val="r；"/>
      <sheetName val="r共通"/>
      <sheetName val="閾値の計算1"/>
      <sheetName val="閾値の計算2"/>
      <sheetName val="ψ1"/>
      <sheetName val="ψ2"/>
      <sheetName val="μ；"/>
      <sheetName val="z；；"/>
      <sheetName val="V"/>
      <sheetName val="CI"/>
      <sheetName val="各種指標"/>
      <sheetName val="寄与度分解（事前過程）"/>
      <sheetName val="寄与度分解（独立過程）"/>
      <sheetName val="寄与度分解（共通過程）"/>
      <sheetName val="寄与度分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27">
          <cell r="N227">
            <v>74.2</v>
          </cell>
          <cell r="O227">
            <v>77.3</v>
          </cell>
          <cell r="P227">
            <v>64.8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規則等"/>
      <sheetName val="季節調整指数"/>
      <sheetName val="指数接続"/>
      <sheetName val="指標作成"/>
      <sheetName val="データ"/>
      <sheetName val="DI表"/>
      <sheetName val="p5"/>
      <sheetName val="p10"/>
      <sheetName val="CI動向"/>
      <sheetName val="CI時"/>
      <sheetName val="DI時"/>
      <sheetName val="統計表"/>
      <sheetName val="方向表"/>
      <sheetName val="累積"/>
      <sheetName val="参照"/>
      <sheetName val="定義"/>
    </sheetNames>
    <sheetDataSet>
      <sheetData sheetId="0" refreshError="1"/>
      <sheetData sheetId="1" refreshError="1"/>
      <sheetData sheetId="2" refreshError="1"/>
      <sheetData sheetId="3">
        <row r="359">
          <cell r="F359">
            <v>-20.8</v>
          </cell>
        </row>
      </sheetData>
      <sheetData sheetId="4">
        <row r="1">
          <cell r="A1">
            <v>1</v>
          </cell>
        </row>
      </sheetData>
      <sheetData sheetId="5">
        <row r="342">
          <cell r="AQ342">
            <v>0</v>
          </cell>
          <cell r="AS342">
            <v>1183.333333333333</v>
          </cell>
          <cell r="AV342">
            <v>0.5714285714285714</v>
          </cell>
          <cell r="AX342">
            <v>395</v>
          </cell>
          <cell r="BA342">
            <v>0.25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>
        <row r="21">
          <cell r="AW21">
            <v>708</v>
          </cell>
        </row>
      </sheetData>
      <sheetData sheetId="15">
        <row r="25">
          <cell r="C25">
            <v>391</v>
          </cell>
        </row>
        <row r="27">
          <cell r="P27">
            <v>300</v>
          </cell>
          <cell r="Q27">
            <v>0.999</v>
          </cell>
          <cell r="R27">
            <v>2999</v>
          </cell>
          <cell r="S27" t="str">
            <v>H5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040E-11B3-4B69-B1B5-FA90FE4DB715}">
  <sheetPr codeName="Sheet12">
    <tabColor rgb="FFFFFF00"/>
  </sheetPr>
  <dimension ref="A1:V106"/>
  <sheetViews>
    <sheetView tabSelected="1" view="pageBreakPreview" zoomScale="90" zoomScaleNormal="100" zoomScaleSheetLayoutView="90" workbookViewId="0">
      <selection activeCell="A76" sqref="A76:P106"/>
    </sheetView>
  </sheetViews>
  <sheetFormatPr defaultColWidth="9.1796875" defaultRowHeight="13.5" customHeight="1" x14ac:dyDescent="0.5"/>
  <cols>
    <col min="1" max="1" width="3.54296875" style="2" customWidth="1"/>
    <col min="2" max="2" width="2.81640625" style="2" customWidth="1"/>
    <col min="3" max="3" width="15.1796875" style="2" bestFit="1" customWidth="1"/>
    <col min="4" max="4" width="8" style="2" bestFit="1" customWidth="1"/>
    <col min="5" max="5" width="10.26953125" style="2" bestFit="1" customWidth="1"/>
    <col min="6" max="6" width="7.1796875" style="2" bestFit="1" customWidth="1"/>
    <col min="7" max="7" width="9.54296875" style="2" bestFit="1" customWidth="1"/>
    <col min="8" max="8" width="11.54296875" style="2" bestFit="1" customWidth="1"/>
    <col min="9" max="9" width="11.26953125" style="2" bestFit="1" customWidth="1"/>
    <col min="10" max="11" width="9.54296875" style="2" bestFit="1" customWidth="1"/>
    <col min="12" max="12" width="19.1796875" style="2" bestFit="1" customWidth="1"/>
    <col min="13" max="13" width="18.1796875" style="2" bestFit="1" customWidth="1"/>
    <col min="14" max="14" width="19" style="2" bestFit="1" customWidth="1"/>
    <col min="15" max="15" width="16.1796875" style="2" bestFit="1" customWidth="1"/>
    <col min="16" max="16" width="16.81640625" style="2" bestFit="1" customWidth="1"/>
    <col min="17" max="17" width="14.81640625" style="2" bestFit="1" customWidth="1"/>
    <col min="18" max="18" width="7.81640625" style="2" bestFit="1" customWidth="1"/>
    <col min="19" max="19" width="9.54296875" style="2" bestFit="1" customWidth="1"/>
    <col min="20" max="20" width="2.7265625" style="2" customWidth="1"/>
    <col min="21" max="16384" width="9.1796875" style="2"/>
  </cols>
  <sheetData>
    <row r="1" spans="1:22" ht="23.5" x14ac:dyDescent="0.5">
      <c r="A1" s="1" t="s">
        <v>11</v>
      </c>
    </row>
    <row r="2" spans="1:22" ht="13.5" customHeight="1" x14ac:dyDescent="0.5">
      <c r="V2" s="118" t="s">
        <v>84</v>
      </c>
    </row>
    <row r="3" spans="1:22" ht="14.5" thickBot="1" x14ac:dyDescent="0.55000000000000004">
      <c r="A3" s="3" t="s">
        <v>12</v>
      </c>
    </row>
    <row r="4" spans="1:22" s="12" customFormat="1" ht="13.5" customHeight="1" x14ac:dyDescent="0.5">
      <c r="A4" s="4"/>
      <c r="B4" s="5"/>
      <c r="C4" s="6" t="s">
        <v>13</v>
      </c>
      <c r="D4" s="7" t="s">
        <v>14</v>
      </c>
      <c r="E4" s="8"/>
      <c r="F4" s="7" t="s">
        <v>15</v>
      </c>
      <c r="G4" s="8"/>
      <c r="H4" s="7" t="s">
        <v>16</v>
      </c>
      <c r="I4" s="8"/>
      <c r="J4" s="7" t="s">
        <v>17</v>
      </c>
      <c r="K4" s="8"/>
      <c r="L4" s="9" t="s">
        <v>18</v>
      </c>
      <c r="M4" s="10" t="s">
        <v>19</v>
      </c>
      <c r="N4" s="8"/>
      <c r="O4" s="9" t="s">
        <v>20</v>
      </c>
      <c r="P4" s="11" t="s">
        <v>21</v>
      </c>
    </row>
    <row r="5" spans="1:22" s="12" customFormat="1" ht="13.5" customHeight="1" x14ac:dyDescent="0.5">
      <c r="A5" s="13"/>
      <c r="B5" s="14"/>
      <c r="C5" s="15"/>
      <c r="E5" s="16"/>
      <c r="G5" s="16"/>
      <c r="I5" s="16"/>
      <c r="K5" s="16"/>
      <c r="L5" s="17"/>
      <c r="M5" s="18"/>
      <c r="N5" s="16"/>
      <c r="O5" s="17"/>
      <c r="P5" s="19"/>
    </row>
    <row r="6" spans="1:22" s="12" customFormat="1" ht="13.5" customHeight="1" x14ac:dyDescent="0.5">
      <c r="A6" s="13"/>
      <c r="B6" s="14"/>
      <c r="C6" s="20" t="s">
        <v>22</v>
      </c>
      <c r="D6" s="21"/>
      <c r="E6" s="22"/>
      <c r="F6" s="21"/>
      <c r="G6" s="22"/>
      <c r="H6" s="21"/>
      <c r="I6" s="22"/>
      <c r="J6" s="23" t="s">
        <v>23</v>
      </c>
      <c r="K6" s="24"/>
      <c r="L6" s="25"/>
      <c r="M6" s="26" t="s">
        <v>24</v>
      </c>
      <c r="N6" s="24"/>
      <c r="O6" s="25" t="s">
        <v>25</v>
      </c>
      <c r="P6" s="27" t="s">
        <v>26</v>
      </c>
    </row>
    <row r="7" spans="1:22" s="12" customFormat="1" ht="13.5" customHeight="1" x14ac:dyDescent="0.5">
      <c r="A7" s="13"/>
      <c r="B7" s="14"/>
      <c r="C7" s="28" t="s">
        <v>27</v>
      </c>
      <c r="D7" s="29" t="s">
        <v>0</v>
      </c>
      <c r="E7" s="30" t="s">
        <v>27</v>
      </c>
      <c r="F7" s="29" t="s">
        <v>0</v>
      </c>
      <c r="G7" s="30" t="s">
        <v>1</v>
      </c>
      <c r="H7" s="29" t="s">
        <v>0</v>
      </c>
      <c r="I7" s="30" t="s">
        <v>27</v>
      </c>
      <c r="J7" s="29" t="s">
        <v>1</v>
      </c>
      <c r="K7" s="30" t="s">
        <v>28</v>
      </c>
      <c r="L7" s="31" t="s">
        <v>0</v>
      </c>
      <c r="M7" s="32" t="s">
        <v>0</v>
      </c>
      <c r="N7" s="30" t="s">
        <v>29</v>
      </c>
      <c r="O7" s="31" t="s">
        <v>29</v>
      </c>
      <c r="P7" s="33" t="s">
        <v>1</v>
      </c>
    </row>
    <row r="8" spans="1:22" s="12" customFormat="1" ht="13.5" customHeight="1" x14ac:dyDescent="0.5">
      <c r="A8" s="34"/>
      <c r="B8" s="35"/>
      <c r="C8" s="20" t="s">
        <v>2</v>
      </c>
      <c r="D8" s="23" t="s">
        <v>30</v>
      </c>
      <c r="E8" s="24"/>
      <c r="F8" s="23" t="s">
        <v>31</v>
      </c>
      <c r="G8" s="24"/>
      <c r="H8" s="23" t="s">
        <v>32</v>
      </c>
      <c r="I8" s="24"/>
      <c r="J8" s="21"/>
      <c r="K8" s="22"/>
      <c r="L8" s="25" t="s">
        <v>33</v>
      </c>
      <c r="M8" s="36" t="s">
        <v>3</v>
      </c>
      <c r="N8" s="22" t="s">
        <v>4</v>
      </c>
      <c r="O8" s="25" t="s">
        <v>4</v>
      </c>
      <c r="P8" s="27"/>
    </row>
    <row r="9" spans="1:22" ht="13.5" customHeight="1" x14ac:dyDescent="0.5">
      <c r="A9" s="37" t="s">
        <v>78</v>
      </c>
      <c r="B9" s="38">
        <v>7</v>
      </c>
      <c r="C9" s="39">
        <v>90.4</v>
      </c>
      <c r="D9" s="40">
        <v>10483</v>
      </c>
      <c r="E9" s="41">
        <v>10842</v>
      </c>
      <c r="F9" s="40">
        <v>4406</v>
      </c>
      <c r="G9" s="41">
        <v>4477.6422764227636</v>
      </c>
      <c r="H9" s="40">
        <v>752</v>
      </c>
      <c r="I9" s="41">
        <v>706.10328638497651</v>
      </c>
      <c r="J9" s="42" t="s">
        <v>79</v>
      </c>
      <c r="K9" s="43">
        <v>-12.3</v>
      </c>
      <c r="L9" s="44">
        <v>2273.04</v>
      </c>
      <c r="M9" s="45">
        <v>255.96899999999999</v>
      </c>
      <c r="N9" s="43">
        <v>3.1367856106759491</v>
      </c>
      <c r="O9" s="46">
        <v>5</v>
      </c>
      <c r="P9" s="47">
        <v>54.5</v>
      </c>
    </row>
    <row r="10" spans="1:22" ht="13.5" customHeight="1" x14ac:dyDescent="0.5">
      <c r="A10" s="37" t="s">
        <v>80</v>
      </c>
      <c r="B10" s="38">
        <v>8</v>
      </c>
      <c r="C10" s="39">
        <v>90.8</v>
      </c>
      <c r="D10" s="40">
        <v>10245</v>
      </c>
      <c r="E10" s="41">
        <v>10854</v>
      </c>
      <c r="F10" s="40">
        <v>3975</v>
      </c>
      <c r="G10" s="41">
        <v>4732.1428571428569</v>
      </c>
      <c r="H10" s="40">
        <v>883</v>
      </c>
      <c r="I10" s="41">
        <v>799.09502262443436</v>
      </c>
      <c r="J10" s="42" t="s">
        <v>79</v>
      </c>
      <c r="K10" s="43">
        <v>-12.3</v>
      </c>
      <c r="L10" s="44">
        <v>2284.19</v>
      </c>
      <c r="M10" s="45">
        <v>257.947</v>
      </c>
      <c r="N10" s="43">
        <v>3.621470923786422</v>
      </c>
      <c r="O10" s="46">
        <v>4.9000000000000004</v>
      </c>
      <c r="P10" s="47">
        <v>52.2</v>
      </c>
    </row>
    <row r="11" spans="1:22" ht="13.5" customHeight="1" x14ac:dyDescent="0.5">
      <c r="A11" s="37" t="s">
        <v>80</v>
      </c>
      <c r="B11" s="38">
        <v>9</v>
      </c>
      <c r="C11" s="39">
        <v>84.4</v>
      </c>
      <c r="D11" s="40">
        <v>11358</v>
      </c>
      <c r="E11" s="41">
        <v>11110</v>
      </c>
      <c r="F11" s="40">
        <v>4996</v>
      </c>
      <c r="G11" s="41">
        <v>4541.818181818182</v>
      </c>
      <c r="H11" s="40">
        <v>908</v>
      </c>
      <c r="I11" s="41">
        <v>866.41221374045813</v>
      </c>
      <c r="J11" s="42">
        <v>-12.3</v>
      </c>
      <c r="K11" s="43">
        <v>-12.3</v>
      </c>
      <c r="L11" s="44">
        <v>2379.5500000000002</v>
      </c>
      <c r="M11" s="45">
        <v>257.26100000000002</v>
      </c>
      <c r="N11" s="43">
        <v>4.0729308677834775</v>
      </c>
      <c r="O11" s="46">
        <v>4.9000000000000004</v>
      </c>
      <c r="P11" s="47">
        <v>51.8</v>
      </c>
    </row>
    <row r="12" spans="1:22" ht="13.5" customHeight="1" x14ac:dyDescent="0.5">
      <c r="A12" s="37" t="s">
        <v>80</v>
      </c>
      <c r="B12" s="38">
        <v>10</v>
      </c>
      <c r="C12" s="39">
        <v>90.3</v>
      </c>
      <c r="D12" s="40">
        <v>11343</v>
      </c>
      <c r="E12" s="41">
        <v>10558</v>
      </c>
      <c r="F12" s="40">
        <v>4514</v>
      </c>
      <c r="G12" s="41">
        <v>4482.6216484607739</v>
      </c>
      <c r="H12" s="40">
        <v>733</v>
      </c>
      <c r="I12" s="41">
        <v>705.48604427333976</v>
      </c>
      <c r="J12" s="42" t="s">
        <v>79</v>
      </c>
      <c r="K12" s="43">
        <v>-15.3</v>
      </c>
      <c r="L12" s="44">
        <v>2270.7800000000002</v>
      </c>
      <c r="M12" s="45">
        <v>257.33600000000001</v>
      </c>
      <c r="N12" s="43">
        <v>3.4658003506006869</v>
      </c>
      <c r="O12" s="46">
        <v>4.5</v>
      </c>
      <c r="P12" s="47">
        <v>51.8</v>
      </c>
    </row>
    <row r="13" spans="1:22" ht="13.5" customHeight="1" x14ac:dyDescent="0.5">
      <c r="A13" s="37" t="s">
        <v>80</v>
      </c>
      <c r="B13" s="38">
        <v>11</v>
      </c>
      <c r="C13" s="39">
        <v>93.5</v>
      </c>
      <c r="D13" s="40">
        <v>10223</v>
      </c>
      <c r="E13" s="41">
        <v>10471</v>
      </c>
      <c r="F13" s="40">
        <v>4563</v>
      </c>
      <c r="G13" s="41">
        <v>4540.2985074626858</v>
      </c>
      <c r="H13" s="40">
        <v>638</v>
      </c>
      <c r="I13" s="41">
        <v>622.43902439024396</v>
      </c>
      <c r="J13" s="42" t="s">
        <v>79</v>
      </c>
      <c r="K13" s="43">
        <v>-15.3</v>
      </c>
      <c r="L13" s="44">
        <v>2356.3200000000002</v>
      </c>
      <c r="M13" s="45">
        <v>258.46699999999998</v>
      </c>
      <c r="N13" s="43">
        <v>3.1392657621707865</v>
      </c>
      <c r="O13" s="46">
        <v>4.3</v>
      </c>
      <c r="P13" s="47">
        <v>47.7</v>
      </c>
    </row>
    <row r="14" spans="1:22" ht="13.5" customHeight="1" x14ac:dyDescent="0.5">
      <c r="A14" s="37" t="s">
        <v>80</v>
      </c>
      <c r="B14" s="38">
        <v>12</v>
      </c>
      <c r="C14" s="39">
        <v>98.8</v>
      </c>
      <c r="D14" s="40">
        <v>10429</v>
      </c>
      <c r="E14" s="41">
        <v>10993</v>
      </c>
      <c r="F14" s="40">
        <v>4377</v>
      </c>
      <c r="G14" s="41">
        <v>4836.46408839779</v>
      </c>
      <c r="H14" s="40">
        <v>720</v>
      </c>
      <c r="I14" s="41">
        <v>759.49367088607596</v>
      </c>
      <c r="J14" s="42">
        <v>-15.3</v>
      </c>
      <c r="K14" s="43">
        <v>-15.3</v>
      </c>
      <c r="L14" s="44">
        <v>2348.1999999999998</v>
      </c>
      <c r="M14" s="45">
        <v>257.07100000000003</v>
      </c>
      <c r="N14" s="43">
        <v>2.907844856229024</v>
      </c>
      <c r="O14" s="46">
        <v>4.2</v>
      </c>
      <c r="P14" s="47">
        <v>48.9</v>
      </c>
    </row>
    <row r="15" spans="1:22" ht="13.5" customHeight="1" x14ac:dyDescent="0.5">
      <c r="A15" s="37" t="s">
        <v>81</v>
      </c>
      <c r="B15" s="38">
        <v>1</v>
      </c>
      <c r="C15" s="39">
        <v>93.6</v>
      </c>
      <c r="D15" s="40">
        <v>11687</v>
      </c>
      <c r="E15" s="41">
        <v>10660</v>
      </c>
      <c r="F15" s="40">
        <v>4038</v>
      </c>
      <c r="G15" s="41">
        <v>4255.0052687038988</v>
      </c>
      <c r="H15" s="40">
        <v>757</v>
      </c>
      <c r="I15" s="41">
        <v>814.85468245425193</v>
      </c>
      <c r="J15" s="42" t="s">
        <v>79</v>
      </c>
      <c r="K15" s="43">
        <v>-19.8</v>
      </c>
      <c r="L15" s="44">
        <v>2494.0700000000002</v>
      </c>
      <c r="M15" s="45">
        <v>259.14</v>
      </c>
      <c r="N15" s="43">
        <v>2.9947735537847011</v>
      </c>
      <c r="O15" s="46">
        <v>3.8</v>
      </c>
      <c r="P15" s="47">
        <v>50.4</v>
      </c>
    </row>
    <row r="16" spans="1:22" ht="13.5" customHeight="1" x14ac:dyDescent="0.5">
      <c r="A16" s="37" t="s">
        <v>80</v>
      </c>
      <c r="B16" s="38">
        <v>2</v>
      </c>
      <c r="C16" s="39">
        <v>90.1</v>
      </c>
      <c r="D16" s="40">
        <v>10811</v>
      </c>
      <c r="E16" s="41">
        <v>10293</v>
      </c>
      <c r="F16" s="40">
        <v>4186</v>
      </c>
      <c r="G16" s="41">
        <v>3904.8507462686566</v>
      </c>
      <c r="H16" s="40">
        <v>501</v>
      </c>
      <c r="I16" s="41">
        <v>643.95886889460155</v>
      </c>
      <c r="J16" s="42" t="s">
        <v>79</v>
      </c>
      <c r="K16" s="43">
        <v>-19.8</v>
      </c>
      <c r="L16" s="44">
        <v>2606.11</v>
      </c>
      <c r="M16" s="45">
        <v>259.59100000000001</v>
      </c>
      <c r="N16" s="43">
        <v>2.5342154636121244</v>
      </c>
      <c r="O16" s="46">
        <v>3.7</v>
      </c>
      <c r="P16" s="47">
        <v>49</v>
      </c>
    </row>
    <row r="17" spans="1:16" ht="13.5" customHeight="1" x14ac:dyDescent="0.5">
      <c r="A17" s="37" t="s">
        <v>80</v>
      </c>
      <c r="B17" s="38">
        <v>3</v>
      </c>
      <c r="C17" s="39">
        <v>89.8</v>
      </c>
      <c r="D17" s="40">
        <v>10435</v>
      </c>
      <c r="E17" s="41">
        <v>10488</v>
      </c>
      <c r="F17" s="40">
        <v>5404</v>
      </c>
      <c r="G17" s="41">
        <v>3626.8456375838923</v>
      </c>
      <c r="H17" s="40">
        <v>635</v>
      </c>
      <c r="I17" s="41">
        <v>658.03108808290153</v>
      </c>
      <c r="J17" s="42">
        <v>-19.8</v>
      </c>
      <c r="K17" s="43">
        <v>-19.8</v>
      </c>
      <c r="L17" s="44">
        <v>2728.81</v>
      </c>
      <c r="M17" s="45">
        <v>263.80099999999999</v>
      </c>
      <c r="N17" s="43">
        <v>4.1872203286742735</v>
      </c>
      <c r="O17" s="46">
        <v>3.6</v>
      </c>
      <c r="P17" s="47">
        <v>48.8</v>
      </c>
    </row>
    <row r="18" spans="1:16" ht="13.5" customHeight="1" x14ac:dyDescent="0.5">
      <c r="A18" s="37" t="s">
        <v>80</v>
      </c>
      <c r="B18" s="38">
        <v>4</v>
      </c>
      <c r="C18" s="39">
        <v>96.1</v>
      </c>
      <c r="D18" s="40">
        <v>10792</v>
      </c>
      <c r="E18" s="41">
        <v>10979</v>
      </c>
      <c r="F18" s="40">
        <v>3790</v>
      </c>
      <c r="G18" s="41">
        <v>4391.6570104287375</v>
      </c>
      <c r="H18" s="40">
        <v>610</v>
      </c>
      <c r="I18" s="41">
        <v>635.41666666666674</v>
      </c>
      <c r="J18" s="42" t="s">
        <v>79</v>
      </c>
      <c r="K18" s="43">
        <v>-20.399999999999999</v>
      </c>
      <c r="L18" s="44">
        <v>2707.57</v>
      </c>
      <c r="M18" s="45">
        <v>269.16899999999998</v>
      </c>
      <c r="N18" s="43">
        <v>6.6163626641316533</v>
      </c>
      <c r="O18" s="46">
        <v>2.9</v>
      </c>
      <c r="P18" s="47">
        <v>47</v>
      </c>
    </row>
    <row r="19" spans="1:16" ht="13.5" customHeight="1" x14ac:dyDescent="0.5">
      <c r="A19" s="37" t="s">
        <v>80</v>
      </c>
      <c r="B19" s="38">
        <v>5</v>
      </c>
      <c r="C19" s="39">
        <v>109</v>
      </c>
      <c r="D19" s="40">
        <v>9523</v>
      </c>
      <c r="E19" s="41">
        <v>9903</v>
      </c>
      <c r="F19" s="40">
        <v>3638</v>
      </c>
      <c r="G19" s="41">
        <v>4536.1596009975055</v>
      </c>
      <c r="H19" s="40">
        <v>674</v>
      </c>
      <c r="I19" s="41">
        <v>678.75125881168174</v>
      </c>
      <c r="J19" s="42" t="s">
        <v>79</v>
      </c>
      <c r="K19" s="43">
        <v>-20.399999999999999</v>
      </c>
      <c r="L19" s="44">
        <v>2740.9</v>
      </c>
      <c r="M19" s="45">
        <v>272.81299999999999</v>
      </c>
      <c r="N19" s="43">
        <v>8.4497748025298449</v>
      </c>
      <c r="O19" s="46">
        <v>3.2</v>
      </c>
      <c r="P19" s="47">
        <v>47.5</v>
      </c>
    </row>
    <row r="20" spans="1:16" ht="13.5" customHeight="1" x14ac:dyDescent="0.5">
      <c r="A20" s="37" t="s">
        <v>80</v>
      </c>
      <c r="B20" s="38">
        <v>6</v>
      </c>
      <c r="C20" s="39">
        <v>98</v>
      </c>
      <c r="D20" s="40">
        <v>9689</v>
      </c>
      <c r="E20" s="41">
        <v>10181</v>
      </c>
      <c r="F20" s="40">
        <v>4462</v>
      </c>
      <c r="G20" s="41">
        <v>4736.7303609341825</v>
      </c>
      <c r="H20" s="40">
        <v>675</v>
      </c>
      <c r="I20" s="41">
        <v>637.3937677053824</v>
      </c>
      <c r="J20" s="42">
        <v>-20.399999999999999</v>
      </c>
      <c r="K20" s="43">
        <v>-20.399999999999999</v>
      </c>
      <c r="L20" s="44">
        <v>2758.43</v>
      </c>
      <c r="M20" s="45">
        <v>272.62799999999999</v>
      </c>
      <c r="N20" s="43">
        <v>7.4192862039889924</v>
      </c>
      <c r="O20" s="46">
        <v>3.4</v>
      </c>
      <c r="P20" s="47">
        <v>47.2</v>
      </c>
    </row>
    <row r="21" spans="1:16" ht="13.5" customHeight="1" x14ac:dyDescent="0.5">
      <c r="A21" s="37" t="s">
        <v>80</v>
      </c>
      <c r="B21" s="38">
        <v>7</v>
      </c>
      <c r="C21" s="39">
        <v>104.9</v>
      </c>
      <c r="D21" s="40">
        <v>10615</v>
      </c>
      <c r="E21" s="41">
        <v>10505</v>
      </c>
      <c r="F21" s="40">
        <v>4856</v>
      </c>
      <c r="G21" s="41">
        <v>4719.1448007774534</v>
      </c>
      <c r="H21" s="40">
        <v>732</v>
      </c>
      <c r="I21" s="41">
        <v>668.49315068493149</v>
      </c>
      <c r="J21" s="42" t="s">
        <v>79</v>
      </c>
      <c r="K21" s="43">
        <v>-20.2</v>
      </c>
      <c r="L21" s="44">
        <v>2843.31</v>
      </c>
      <c r="M21" s="45">
        <v>266.85000000000002</v>
      </c>
      <c r="N21" s="43">
        <v>4.2509053830737429</v>
      </c>
      <c r="O21" s="46">
        <v>3.2</v>
      </c>
      <c r="P21" s="47">
        <v>48.8</v>
      </c>
    </row>
    <row r="22" spans="1:16" ht="13.5" customHeight="1" x14ac:dyDescent="0.5">
      <c r="A22" s="37" t="s">
        <v>80</v>
      </c>
      <c r="B22" s="38">
        <v>8</v>
      </c>
      <c r="C22" s="39">
        <v>104.7</v>
      </c>
      <c r="D22" s="40">
        <v>9180</v>
      </c>
      <c r="E22" s="41">
        <v>9944</v>
      </c>
      <c r="F22" s="40">
        <v>3687</v>
      </c>
      <c r="G22" s="41">
        <v>4272.305909617613</v>
      </c>
      <c r="H22" s="40">
        <v>701</v>
      </c>
      <c r="I22" s="41">
        <v>648.47363552266427</v>
      </c>
      <c r="J22" s="42" t="s">
        <v>79</v>
      </c>
      <c r="K22" s="43">
        <v>-20.2</v>
      </c>
      <c r="L22" s="44">
        <v>2596.4</v>
      </c>
      <c r="M22" s="45">
        <v>266.21899999999999</v>
      </c>
      <c r="N22" s="43">
        <v>3.2068603240200471</v>
      </c>
      <c r="O22" s="46">
        <v>3.6</v>
      </c>
      <c r="P22" s="47">
        <v>49.3</v>
      </c>
    </row>
    <row r="23" spans="1:16" ht="13.5" customHeight="1" x14ac:dyDescent="0.5">
      <c r="A23" s="37" t="s">
        <v>80</v>
      </c>
      <c r="B23" s="38">
        <v>9</v>
      </c>
      <c r="C23" s="39">
        <v>103.5</v>
      </c>
      <c r="D23" s="40">
        <v>9701</v>
      </c>
      <c r="E23" s="41">
        <v>9772</v>
      </c>
      <c r="F23" s="40">
        <v>4834</v>
      </c>
      <c r="G23" s="41">
        <v>4538.9671361502342</v>
      </c>
      <c r="H23" s="40">
        <v>663</v>
      </c>
      <c r="I23" s="41">
        <v>624.29378531073439</v>
      </c>
      <c r="J23" s="42">
        <v>-20.2</v>
      </c>
      <c r="K23" s="43">
        <v>-20.2</v>
      </c>
      <c r="L23" s="44">
        <v>2628.79</v>
      </c>
      <c r="M23" s="45">
        <v>267.46300000000002</v>
      </c>
      <c r="N23" s="43">
        <v>3.9656224612358648</v>
      </c>
      <c r="O23" s="46">
        <v>3.1</v>
      </c>
      <c r="P23" s="47">
        <v>45.8</v>
      </c>
    </row>
    <row r="24" spans="1:16" ht="13.5" customHeight="1" x14ac:dyDescent="0.5">
      <c r="A24" s="37" t="s">
        <v>80</v>
      </c>
      <c r="B24" s="38">
        <v>10</v>
      </c>
      <c r="C24" s="39">
        <v>103.7</v>
      </c>
      <c r="D24" s="40">
        <v>11456</v>
      </c>
      <c r="E24" s="41">
        <v>10477</v>
      </c>
      <c r="F24" s="40">
        <v>4714</v>
      </c>
      <c r="G24" s="41">
        <v>4621.5686274509808</v>
      </c>
      <c r="H24" s="40">
        <v>645</v>
      </c>
      <c r="I24" s="41">
        <v>623.1884057971015</v>
      </c>
      <c r="J24" s="42" t="s">
        <v>79</v>
      </c>
      <c r="K24" s="43">
        <v>-17.5</v>
      </c>
      <c r="L24" s="44">
        <v>2683.52</v>
      </c>
      <c r="M24" s="45">
        <v>267.86599999999999</v>
      </c>
      <c r="N24" s="43">
        <v>4.0919265085335796</v>
      </c>
      <c r="O24" s="46">
        <v>3.5</v>
      </c>
      <c r="P24" s="47">
        <v>44.9</v>
      </c>
    </row>
    <row r="25" spans="1:16" ht="13.5" customHeight="1" x14ac:dyDescent="0.5">
      <c r="A25" s="37" t="s">
        <v>80</v>
      </c>
      <c r="B25" s="38">
        <v>11</v>
      </c>
      <c r="C25" s="39">
        <v>98.1</v>
      </c>
      <c r="D25" s="40">
        <v>8895</v>
      </c>
      <c r="E25" s="41">
        <v>9113</v>
      </c>
      <c r="F25" s="40">
        <v>4590</v>
      </c>
      <c r="G25" s="41">
        <v>4426.2295081967213</v>
      </c>
      <c r="H25" s="40">
        <v>634</v>
      </c>
      <c r="I25" s="41">
        <v>622.17860647693817</v>
      </c>
      <c r="J25" s="42" t="s">
        <v>79</v>
      </c>
      <c r="K25" s="43">
        <v>-17.5</v>
      </c>
      <c r="L25" s="44">
        <v>2701.5</v>
      </c>
      <c r="M25" s="45">
        <v>266.32600000000002</v>
      </c>
      <c r="N25" s="43">
        <v>3.0406202726073492</v>
      </c>
      <c r="O25" s="46">
        <v>4.0999999999999996</v>
      </c>
      <c r="P25" s="47">
        <v>46.7</v>
      </c>
    </row>
    <row r="26" spans="1:16" ht="13.5" customHeight="1" x14ac:dyDescent="0.5">
      <c r="A26" s="37" t="s">
        <v>80</v>
      </c>
      <c r="B26" s="38">
        <v>12</v>
      </c>
      <c r="C26" s="39">
        <v>102.4</v>
      </c>
      <c r="D26" s="40">
        <v>9281</v>
      </c>
      <c r="E26" s="41">
        <v>9847</v>
      </c>
      <c r="F26" s="40">
        <v>3766</v>
      </c>
      <c r="G26" s="41">
        <v>4161.3259668508281</v>
      </c>
      <c r="H26" s="40">
        <v>524</v>
      </c>
      <c r="I26" s="41">
        <v>548.11715481171552</v>
      </c>
      <c r="J26" s="42">
        <v>-17.5</v>
      </c>
      <c r="K26" s="43">
        <v>-17.5</v>
      </c>
      <c r="L26" s="44">
        <v>2741.27</v>
      </c>
      <c r="M26" s="45">
        <v>268.28899999999999</v>
      </c>
      <c r="N26" s="43">
        <v>4.3637749882328078</v>
      </c>
      <c r="O26" s="46">
        <v>3.9</v>
      </c>
      <c r="P26" s="47">
        <v>48.9</v>
      </c>
    </row>
    <row r="27" spans="1:16" ht="13.5" customHeight="1" x14ac:dyDescent="0.5">
      <c r="A27" s="37" t="s">
        <v>82</v>
      </c>
      <c r="B27" s="38">
        <v>1</v>
      </c>
      <c r="C27" s="39">
        <v>93.7</v>
      </c>
      <c r="D27" s="40">
        <v>11996</v>
      </c>
      <c r="E27" s="41">
        <v>10911</v>
      </c>
      <c r="F27" s="40">
        <v>4540</v>
      </c>
      <c r="G27" s="41">
        <v>4799.1543340380549</v>
      </c>
      <c r="H27" s="40">
        <v>718</v>
      </c>
      <c r="I27" s="41">
        <v>763.01806588735394</v>
      </c>
      <c r="J27" s="42" t="s">
        <v>79</v>
      </c>
      <c r="K27" s="43">
        <v>-15.1</v>
      </c>
      <c r="L27" s="44">
        <v>2738.42</v>
      </c>
      <c r="M27" s="45">
        <v>268.75400000000002</v>
      </c>
      <c r="N27" s="43">
        <v>3.709963726171194</v>
      </c>
      <c r="O27" s="46">
        <v>3.6</v>
      </c>
      <c r="P27" s="47">
        <v>47</v>
      </c>
    </row>
    <row r="28" spans="1:16" ht="13.5" customHeight="1" x14ac:dyDescent="0.5">
      <c r="A28" s="37" t="s">
        <v>80</v>
      </c>
      <c r="B28" s="38">
        <v>2</v>
      </c>
      <c r="C28" s="39">
        <v>95.7</v>
      </c>
      <c r="D28" s="40">
        <v>10279</v>
      </c>
      <c r="E28" s="41">
        <v>9841</v>
      </c>
      <c r="F28" s="40">
        <v>5059</v>
      </c>
      <c r="G28" s="41">
        <v>4869.1049085659288</v>
      </c>
      <c r="H28" s="40">
        <v>575</v>
      </c>
      <c r="I28" s="41">
        <v>678.86658795749702</v>
      </c>
      <c r="J28" s="42" t="s">
        <v>79</v>
      </c>
      <c r="K28" s="43">
        <v>-15.1</v>
      </c>
      <c r="L28" s="44">
        <v>2740.26</v>
      </c>
      <c r="M28" s="45">
        <v>267.83199999999999</v>
      </c>
      <c r="N28" s="43">
        <v>3.1746092892280489</v>
      </c>
      <c r="O28" s="46">
        <v>3.9</v>
      </c>
      <c r="P28" s="47">
        <v>43.9</v>
      </c>
    </row>
    <row r="29" spans="1:16" ht="13.5" customHeight="1" x14ac:dyDescent="0.5">
      <c r="A29" s="37" t="s">
        <v>80</v>
      </c>
      <c r="B29" s="38">
        <v>3</v>
      </c>
      <c r="C29" s="39">
        <v>108.5</v>
      </c>
      <c r="D29" s="40">
        <v>9644</v>
      </c>
      <c r="E29" s="41">
        <v>9792</v>
      </c>
      <c r="F29" s="40">
        <v>5698</v>
      </c>
      <c r="G29" s="41">
        <v>3916.1512027491412</v>
      </c>
      <c r="H29" s="40">
        <v>889</v>
      </c>
      <c r="I29" s="41">
        <v>950.80213903743311</v>
      </c>
      <c r="J29" s="42">
        <v>-15.1</v>
      </c>
      <c r="K29" s="43">
        <v>-15.1</v>
      </c>
      <c r="L29" s="44">
        <v>2743.15</v>
      </c>
      <c r="M29" s="45">
        <v>269.34199999999998</v>
      </c>
      <c r="N29" s="43">
        <v>2.1004469277978464</v>
      </c>
      <c r="O29" s="46">
        <v>3.6</v>
      </c>
      <c r="P29" s="47">
        <v>44.7</v>
      </c>
    </row>
    <row r="30" spans="1:16" ht="13.5" customHeight="1" x14ac:dyDescent="0.5">
      <c r="A30" s="37" t="s">
        <v>80</v>
      </c>
      <c r="B30" s="38">
        <v>4</v>
      </c>
      <c r="C30" s="39">
        <v>101</v>
      </c>
      <c r="D30" s="40">
        <v>10704</v>
      </c>
      <c r="E30" s="41">
        <v>10867</v>
      </c>
      <c r="F30" s="40">
        <v>3732</v>
      </c>
      <c r="G30" s="41">
        <v>4400.9433962264156</v>
      </c>
      <c r="H30" s="40">
        <v>455</v>
      </c>
      <c r="I30" s="41">
        <v>464.28571428571433</v>
      </c>
      <c r="J30" s="42" t="s">
        <v>79</v>
      </c>
      <c r="K30" s="43">
        <v>-14.4</v>
      </c>
      <c r="L30" s="44">
        <v>2533.91</v>
      </c>
      <c r="M30" s="45">
        <v>261.56200000000001</v>
      </c>
      <c r="N30" s="43">
        <v>-2.826105532212094</v>
      </c>
      <c r="O30" s="46">
        <v>4</v>
      </c>
      <c r="P30" s="47">
        <v>42.6</v>
      </c>
    </row>
    <row r="31" spans="1:16" ht="13.5" customHeight="1" x14ac:dyDescent="0.5">
      <c r="A31" s="37" t="s">
        <v>80</v>
      </c>
      <c r="B31" s="38">
        <v>5</v>
      </c>
      <c r="C31" s="39">
        <v>117.1</v>
      </c>
      <c r="D31" s="40">
        <v>9401</v>
      </c>
      <c r="E31" s="41">
        <v>9961</v>
      </c>
      <c r="F31" s="40">
        <v>3609</v>
      </c>
      <c r="G31" s="41">
        <v>4500</v>
      </c>
      <c r="H31" s="40">
        <v>669</v>
      </c>
      <c r="I31" s="41">
        <v>710.9458023379384</v>
      </c>
      <c r="J31" s="42" t="s">
        <v>79</v>
      </c>
      <c r="K31" s="43">
        <v>-14.4</v>
      </c>
      <c r="L31" s="44">
        <v>2740.99</v>
      </c>
      <c r="M31" s="45">
        <v>260.90199999999999</v>
      </c>
      <c r="N31" s="43">
        <v>-4.3659942891284516</v>
      </c>
      <c r="O31" s="46">
        <v>4.2</v>
      </c>
      <c r="P31" s="47">
        <v>44.4</v>
      </c>
    </row>
    <row r="32" spans="1:16" ht="13.5" customHeight="1" x14ac:dyDescent="0.5">
      <c r="A32" s="37" t="s">
        <v>80</v>
      </c>
      <c r="B32" s="38">
        <v>6</v>
      </c>
      <c r="C32" s="39">
        <v>104.3</v>
      </c>
      <c r="D32" s="40">
        <v>9047</v>
      </c>
      <c r="E32" s="41">
        <v>9188</v>
      </c>
      <c r="F32" s="40">
        <v>4501</v>
      </c>
      <c r="G32" s="41">
        <v>4644.9948400412795</v>
      </c>
      <c r="H32" s="40">
        <v>470</v>
      </c>
      <c r="I32" s="41">
        <v>421.90305206463188</v>
      </c>
      <c r="J32" s="42">
        <v>-14.4</v>
      </c>
      <c r="K32" s="43">
        <v>-14.4</v>
      </c>
      <c r="L32" s="44">
        <v>2786.56</v>
      </c>
      <c r="M32" s="45">
        <v>263.31099999999998</v>
      </c>
      <c r="N32" s="43">
        <v>-3.4174772950687409</v>
      </c>
      <c r="O32" s="46">
        <v>3.8</v>
      </c>
      <c r="P32" s="47">
        <v>43.8</v>
      </c>
    </row>
    <row r="33" spans="1:19" ht="13.5" customHeight="1" thickBot="1" x14ac:dyDescent="0.55000000000000004">
      <c r="A33" s="48" t="s">
        <v>80</v>
      </c>
      <c r="B33" s="49">
        <v>7</v>
      </c>
      <c r="C33" s="50">
        <v>92.8</v>
      </c>
      <c r="D33" s="51">
        <v>11039</v>
      </c>
      <c r="E33" s="52">
        <v>10872</v>
      </c>
      <c r="F33" s="51">
        <v>4616</v>
      </c>
      <c r="G33" s="52">
        <v>4499.0253411306039</v>
      </c>
      <c r="H33" s="51">
        <v>659</v>
      </c>
      <c r="I33" s="52">
        <v>626.42585551330797</v>
      </c>
      <c r="J33" s="53" t="s">
        <v>79</v>
      </c>
      <c r="K33" s="54" t="s">
        <v>83</v>
      </c>
      <c r="L33" s="55">
        <v>2861.07</v>
      </c>
      <c r="M33" s="56">
        <v>264.05099999999999</v>
      </c>
      <c r="N33" s="54">
        <v>-1.0489038785834868</v>
      </c>
      <c r="O33" s="57">
        <v>4.2</v>
      </c>
      <c r="P33" s="58">
        <v>44.8</v>
      </c>
    </row>
    <row r="37" spans="1:19" ht="14.5" thickBot="1" x14ac:dyDescent="0.55000000000000004">
      <c r="A37" s="3" t="s">
        <v>34</v>
      </c>
    </row>
    <row r="38" spans="1:19" s="12" customFormat="1" ht="13.5" customHeight="1" x14ac:dyDescent="0.5">
      <c r="A38" s="4"/>
      <c r="B38" s="5"/>
      <c r="C38" s="59" t="s">
        <v>13</v>
      </c>
      <c r="D38" s="60" t="s">
        <v>35</v>
      </c>
      <c r="E38" s="61"/>
      <c r="F38" s="60" t="s">
        <v>36</v>
      </c>
      <c r="G38" s="61"/>
      <c r="H38" s="62" t="s">
        <v>13</v>
      </c>
      <c r="I38" s="62" t="s">
        <v>37</v>
      </c>
      <c r="J38" s="60" t="s">
        <v>38</v>
      </c>
      <c r="K38" s="61"/>
      <c r="L38" s="62" t="s">
        <v>39</v>
      </c>
      <c r="M38" s="63" t="s">
        <v>40</v>
      </c>
      <c r="N38" s="64"/>
      <c r="O38" s="64"/>
      <c r="P38" s="64"/>
      <c r="Q38" s="65"/>
      <c r="R38" s="60" t="s">
        <v>5</v>
      </c>
      <c r="S38" s="66"/>
    </row>
    <row r="39" spans="1:19" s="12" customFormat="1" ht="13.5" customHeight="1" x14ac:dyDescent="0.5">
      <c r="A39" s="13"/>
      <c r="B39" s="14"/>
      <c r="C39" s="67"/>
      <c r="D39" s="68"/>
      <c r="E39" s="69"/>
      <c r="F39" s="68"/>
      <c r="G39" s="69"/>
      <c r="H39" s="70"/>
      <c r="I39" s="70"/>
      <c r="J39" s="68"/>
      <c r="K39" s="69"/>
      <c r="L39" s="70"/>
      <c r="M39" s="70"/>
      <c r="N39" s="71" t="s">
        <v>41</v>
      </c>
      <c r="O39" s="71" t="s">
        <v>42</v>
      </c>
      <c r="P39" s="71" t="s">
        <v>13</v>
      </c>
      <c r="Q39" s="69" t="s">
        <v>6</v>
      </c>
      <c r="R39" s="68"/>
      <c r="S39" s="72"/>
    </row>
    <row r="40" spans="1:19" s="12" customFormat="1" ht="13.5" customHeight="1" x14ac:dyDescent="0.5">
      <c r="A40" s="13"/>
      <c r="B40" s="14"/>
      <c r="C40" s="73" t="s">
        <v>43</v>
      </c>
      <c r="D40" s="74" t="s">
        <v>44</v>
      </c>
      <c r="E40" s="75"/>
      <c r="F40" s="74" t="s">
        <v>45</v>
      </c>
      <c r="G40" s="75"/>
      <c r="H40" s="76" t="s">
        <v>46</v>
      </c>
      <c r="I40" s="76"/>
      <c r="J40" s="74" t="s">
        <v>47</v>
      </c>
      <c r="K40" s="75"/>
      <c r="L40" s="76" t="s">
        <v>48</v>
      </c>
      <c r="M40" s="76" t="s">
        <v>49</v>
      </c>
      <c r="N40" s="76" t="s">
        <v>50</v>
      </c>
      <c r="O40" s="76" t="s">
        <v>50</v>
      </c>
      <c r="P40" s="76" t="s">
        <v>51</v>
      </c>
      <c r="Q40" s="77" t="s">
        <v>7</v>
      </c>
      <c r="R40" s="74" t="s">
        <v>8</v>
      </c>
      <c r="S40" s="78"/>
    </row>
    <row r="41" spans="1:19" s="12" customFormat="1" ht="13.5" customHeight="1" x14ac:dyDescent="0.5">
      <c r="A41" s="13"/>
      <c r="B41" s="14"/>
      <c r="C41" s="79" t="s">
        <v>52</v>
      </c>
      <c r="D41" s="80" t="s">
        <v>0</v>
      </c>
      <c r="E41" s="81" t="s">
        <v>1</v>
      </c>
      <c r="F41" s="80" t="s">
        <v>0</v>
      </c>
      <c r="G41" s="81" t="s">
        <v>53</v>
      </c>
      <c r="H41" s="82" t="s">
        <v>1</v>
      </c>
      <c r="I41" s="82" t="s">
        <v>1</v>
      </c>
      <c r="J41" s="80" t="s">
        <v>0</v>
      </c>
      <c r="K41" s="81" t="s">
        <v>1</v>
      </c>
      <c r="L41" s="82" t="s">
        <v>29</v>
      </c>
      <c r="M41" s="82"/>
      <c r="N41" s="82" t="s">
        <v>1</v>
      </c>
      <c r="O41" s="82" t="s">
        <v>1</v>
      </c>
      <c r="P41" s="82" t="s">
        <v>1</v>
      </c>
      <c r="Q41" s="81"/>
      <c r="R41" s="80" t="s">
        <v>0</v>
      </c>
      <c r="S41" s="83" t="s">
        <v>1</v>
      </c>
    </row>
    <row r="42" spans="1:19" s="12" customFormat="1" ht="13.5" customHeight="1" x14ac:dyDescent="0.5">
      <c r="A42" s="34"/>
      <c r="B42" s="35"/>
      <c r="C42" s="73" t="s">
        <v>2</v>
      </c>
      <c r="D42" s="74" t="s">
        <v>54</v>
      </c>
      <c r="E42" s="75"/>
      <c r="F42" s="74" t="s">
        <v>55</v>
      </c>
      <c r="G42" s="75"/>
      <c r="H42" s="76" t="s">
        <v>2</v>
      </c>
      <c r="I42" s="76" t="s">
        <v>56</v>
      </c>
      <c r="J42" s="74" t="s">
        <v>2</v>
      </c>
      <c r="K42" s="75"/>
      <c r="L42" s="76" t="s">
        <v>57</v>
      </c>
      <c r="M42" s="76"/>
      <c r="N42" s="76" t="s">
        <v>2</v>
      </c>
      <c r="O42" s="76" t="s">
        <v>2</v>
      </c>
      <c r="P42" s="82" t="s">
        <v>2</v>
      </c>
      <c r="Q42" s="81" t="s">
        <v>2</v>
      </c>
      <c r="R42" s="84" t="s">
        <v>9</v>
      </c>
      <c r="S42" s="85"/>
    </row>
    <row r="43" spans="1:19" ht="13.5" customHeight="1" x14ac:dyDescent="0.5">
      <c r="A43" s="37" t="s">
        <v>78</v>
      </c>
      <c r="B43" s="38">
        <v>7</v>
      </c>
      <c r="C43" s="86">
        <v>100.4</v>
      </c>
      <c r="D43" s="87">
        <v>824776</v>
      </c>
      <c r="E43" s="88">
        <v>770818.69158878503</v>
      </c>
      <c r="F43" s="87">
        <v>157520</v>
      </c>
      <c r="G43" s="88">
        <v>171217.39130434784</v>
      </c>
      <c r="H43" s="89">
        <v>125.8</v>
      </c>
      <c r="I43" s="90">
        <v>1.28</v>
      </c>
      <c r="J43" s="91">
        <v>113.6</v>
      </c>
      <c r="K43" s="92">
        <v>113.26021934197408</v>
      </c>
      <c r="L43" s="89">
        <v>2.1</v>
      </c>
      <c r="M43" s="90">
        <v>0.83695076101202237</v>
      </c>
      <c r="N43" s="89">
        <v>101.89054726368161</v>
      </c>
      <c r="O43" s="89">
        <v>98.305084745762699</v>
      </c>
      <c r="P43" s="89">
        <v>100.4</v>
      </c>
      <c r="Q43" s="92">
        <v>119.2</v>
      </c>
      <c r="R43" s="87">
        <v>456010</v>
      </c>
      <c r="S43" s="93">
        <v>462954.3147208122</v>
      </c>
    </row>
    <row r="44" spans="1:19" ht="13.5" customHeight="1" x14ac:dyDescent="0.5">
      <c r="A44" s="37" t="s">
        <v>80</v>
      </c>
      <c r="B44" s="38">
        <v>8</v>
      </c>
      <c r="C44" s="94">
        <v>100.1</v>
      </c>
      <c r="D44" s="40">
        <v>815423</v>
      </c>
      <c r="E44" s="41">
        <v>768541.9415645618</v>
      </c>
      <c r="F44" s="40">
        <v>182828</v>
      </c>
      <c r="G44" s="41">
        <v>161508.83392226149</v>
      </c>
      <c r="H44" s="95">
        <v>124.2</v>
      </c>
      <c r="I44" s="96">
        <v>1.27</v>
      </c>
      <c r="J44" s="42">
        <v>108.3</v>
      </c>
      <c r="K44" s="43">
        <v>113.64113326337882</v>
      </c>
      <c r="L44" s="95">
        <v>1.7</v>
      </c>
      <c r="M44" s="96">
        <v>0.83820154658407342</v>
      </c>
      <c r="N44" s="95">
        <v>102.42424242424244</v>
      </c>
      <c r="O44" s="95">
        <v>98.301698301698309</v>
      </c>
      <c r="P44" s="95">
        <v>100.1</v>
      </c>
      <c r="Q44" s="43">
        <v>120</v>
      </c>
      <c r="R44" s="40">
        <v>600150</v>
      </c>
      <c r="S44" s="97">
        <v>500125</v>
      </c>
    </row>
    <row r="45" spans="1:19" ht="13.5" customHeight="1" x14ac:dyDescent="0.5">
      <c r="A45" s="37" t="s">
        <v>80</v>
      </c>
      <c r="B45" s="38">
        <v>9</v>
      </c>
      <c r="C45" s="94">
        <v>98.9</v>
      </c>
      <c r="D45" s="40">
        <v>817692</v>
      </c>
      <c r="E45" s="41">
        <v>772135.97733711044</v>
      </c>
      <c r="F45" s="40">
        <v>187829</v>
      </c>
      <c r="G45" s="41">
        <v>186708.74751491056</v>
      </c>
      <c r="H45" s="95">
        <v>126.6</v>
      </c>
      <c r="I45" s="96">
        <v>1.28</v>
      </c>
      <c r="J45" s="42">
        <v>115.2</v>
      </c>
      <c r="K45" s="43">
        <v>115.54663991975929</v>
      </c>
      <c r="L45" s="95">
        <v>-1.1000000000000001</v>
      </c>
      <c r="M45" s="96">
        <v>0.85281997574211832</v>
      </c>
      <c r="N45" s="95">
        <v>103.003003003003</v>
      </c>
      <c r="O45" s="95">
        <v>98.098098098098092</v>
      </c>
      <c r="P45" s="95">
        <v>98.9</v>
      </c>
      <c r="Q45" s="43">
        <v>119.8</v>
      </c>
      <c r="R45" s="40">
        <v>493670</v>
      </c>
      <c r="S45" s="97">
        <v>528554.60385438974</v>
      </c>
    </row>
    <row r="46" spans="1:19" ht="13.5" customHeight="1" x14ac:dyDescent="0.5">
      <c r="A46" s="37" t="s">
        <v>80</v>
      </c>
      <c r="B46" s="38">
        <v>10</v>
      </c>
      <c r="C46" s="94">
        <v>101.3</v>
      </c>
      <c r="D46" s="40">
        <v>763382</v>
      </c>
      <c r="E46" s="41">
        <v>728417.93893129774</v>
      </c>
      <c r="F46" s="40">
        <v>196473</v>
      </c>
      <c r="G46" s="41">
        <v>204021.80685358256</v>
      </c>
      <c r="H46" s="95">
        <v>121.9</v>
      </c>
      <c r="I46" s="96">
        <v>1.27</v>
      </c>
      <c r="J46" s="42">
        <v>113.6</v>
      </c>
      <c r="K46" s="43">
        <v>111.92118226600985</v>
      </c>
      <c r="L46" s="95">
        <v>0.6</v>
      </c>
      <c r="M46" s="96">
        <v>0.82958010083529932</v>
      </c>
      <c r="N46" s="95">
        <v>102.87128712871288</v>
      </c>
      <c r="O46" s="95">
        <v>97.702297702297699</v>
      </c>
      <c r="P46" s="95">
        <v>101.3</v>
      </c>
      <c r="Q46" s="43">
        <v>119.6</v>
      </c>
      <c r="R46" s="40">
        <v>545030</v>
      </c>
      <c r="S46" s="97">
        <v>526599.03381642513</v>
      </c>
    </row>
    <row r="47" spans="1:19" ht="13.5" customHeight="1" x14ac:dyDescent="0.5">
      <c r="A47" s="37" t="s">
        <v>80</v>
      </c>
      <c r="B47" s="38">
        <v>11</v>
      </c>
      <c r="C47" s="94">
        <v>100.8</v>
      </c>
      <c r="D47" s="40">
        <v>739572</v>
      </c>
      <c r="E47" s="41">
        <v>756208.58895705524</v>
      </c>
      <c r="F47" s="40">
        <v>226522</v>
      </c>
      <c r="G47" s="41">
        <v>234494.82401656313</v>
      </c>
      <c r="H47" s="95">
        <v>116.8</v>
      </c>
      <c r="I47" s="96">
        <v>1.26</v>
      </c>
      <c r="J47" s="42">
        <v>118.9</v>
      </c>
      <c r="K47" s="43">
        <v>109.28308823529413</v>
      </c>
      <c r="L47" s="95">
        <v>0.4</v>
      </c>
      <c r="M47" s="96">
        <v>0.82850535635861722</v>
      </c>
      <c r="N47" s="95">
        <v>102.4703557312253</v>
      </c>
      <c r="O47" s="95">
        <v>97.8</v>
      </c>
      <c r="P47" s="95">
        <v>100.8</v>
      </c>
      <c r="Q47" s="43">
        <v>120</v>
      </c>
      <c r="R47" s="40">
        <v>597430</v>
      </c>
      <c r="S47" s="97">
        <v>518602.43055555556</v>
      </c>
    </row>
    <row r="48" spans="1:19" ht="13.5" customHeight="1" x14ac:dyDescent="0.5">
      <c r="A48" s="37" t="s">
        <v>80</v>
      </c>
      <c r="B48" s="38">
        <v>12</v>
      </c>
      <c r="C48" s="94">
        <v>104</v>
      </c>
      <c r="D48" s="40">
        <v>749218</v>
      </c>
      <c r="E48" s="41">
        <v>767641.39344262308</v>
      </c>
      <c r="F48" s="40">
        <v>235087</v>
      </c>
      <c r="G48" s="41">
        <v>220118.91385767789</v>
      </c>
      <c r="H48" s="95">
        <v>124.7</v>
      </c>
      <c r="I48" s="96">
        <v>1.25</v>
      </c>
      <c r="J48" s="42">
        <v>111.4</v>
      </c>
      <c r="K48" s="43">
        <v>106.19637750238323</v>
      </c>
      <c r="L48" s="95">
        <v>-1.2</v>
      </c>
      <c r="M48" s="96">
        <v>0.80906825140668304</v>
      </c>
      <c r="N48" s="95">
        <v>103.50350350350351</v>
      </c>
      <c r="O48" s="95">
        <v>97.797797797797799</v>
      </c>
      <c r="P48" s="95">
        <v>104</v>
      </c>
      <c r="Q48" s="43">
        <v>120.3</v>
      </c>
      <c r="R48" s="40">
        <v>533660</v>
      </c>
      <c r="S48" s="97">
        <v>503928.23418319167</v>
      </c>
    </row>
    <row r="49" spans="1:19" ht="13.5" customHeight="1" x14ac:dyDescent="0.5">
      <c r="A49" s="37" t="s">
        <v>81</v>
      </c>
      <c r="B49" s="38">
        <v>1</v>
      </c>
      <c r="C49" s="94">
        <v>99.2</v>
      </c>
      <c r="D49" s="40">
        <v>726841</v>
      </c>
      <c r="E49" s="41">
        <v>750093.91124871001</v>
      </c>
      <c r="F49" s="40">
        <v>188308.16800000001</v>
      </c>
      <c r="G49" s="41">
        <v>185525.28866995074</v>
      </c>
      <c r="H49" s="95">
        <v>116</v>
      </c>
      <c r="I49" s="96">
        <v>1.25</v>
      </c>
      <c r="J49" s="42">
        <v>104.52959999999999</v>
      </c>
      <c r="K49" s="43">
        <v>108.32082901554404</v>
      </c>
      <c r="L49" s="95">
        <v>-0.1</v>
      </c>
      <c r="M49" s="96">
        <v>0.84699660285122924</v>
      </c>
      <c r="N49" s="95">
        <v>103.95623100303952</v>
      </c>
      <c r="O49" s="95">
        <v>97.312650602409647</v>
      </c>
      <c r="P49" s="95">
        <v>99.2</v>
      </c>
      <c r="Q49" s="43">
        <v>120.4</v>
      </c>
      <c r="R49" s="40">
        <v>458790</v>
      </c>
      <c r="S49" s="97">
        <v>542946.74556213024</v>
      </c>
    </row>
    <row r="50" spans="1:19" ht="13.5" customHeight="1" x14ac:dyDescent="0.5">
      <c r="A50" s="37" t="s">
        <v>80</v>
      </c>
      <c r="B50" s="38">
        <v>2</v>
      </c>
      <c r="C50" s="94">
        <v>89.6</v>
      </c>
      <c r="D50" s="40">
        <v>710915</v>
      </c>
      <c r="E50" s="41">
        <v>763603.65198711073</v>
      </c>
      <c r="F50" s="40">
        <v>190174.35699999999</v>
      </c>
      <c r="G50" s="41">
        <v>183212.28998073217</v>
      </c>
      <c r="H50" s="95">
        <v>101</v>
      </c>
      <c r="I50" s="96">
        <v>1.23</v>
      </c>
      <c r="J50" s="42">
        <v>105.43440000000001</v>
      </c>
      <c r="K50" s="43">
        <v>101.6725168756027</v>
      </c>
      <c r="L50" s="95">
        <v>2.5</v>
      </c>
      <c r="M50" s="96">
        <v>0.92847983194850414</v>
      </c>
      <c r="N50" s="95">
        <v>103.0135270541082</v>
      </c>
      <c r="O50" s="95">
        <v>97.313540621865599</v>
      </c>
      <c r="P50" s="95">
        <v>89.6</v>
      </c>
      <c r="Q50" s="43">
        <v>120.5</v>
      </c>
      <c r="R50" s="40">
        <v>494490</v>
      </c>
      <c r="S50" s="97">
        <v>561920.45454545447</v>
      </c>
    </row>
    <row r="51" spans="1:19" ht="13.5" customHeight="1" x14ac:dyDescent="0.5">
      <c r="A51" s="37" t="s">
        <v>80</v>
      </c>
      <c r="B51" s="38">
        <v>3</v>
      </c>
      <c r="C51" s="94">
        <v>89.5</v>
      </c>
      <c r="D51" s="40">
        <v>764407</v>
      </c>
      <c r="E51" s="41">
        <v>773691.29554655869</v>
      </c>
      <c r="F51" s="40">
        <v>198493.34899999999</v>
      </c>
      <c r="G51" s="41">
        <v>200701.06066734073</v>
      </c>
      <c r="H51" s="95">
        <v>93.2</v>
      </c>
      <c r="I51" s="96">
        <v>1.22</v>
      </c>
      <c r="J51" s="42">
        <v>109.1622</v>
      </c>
      <c r="K51" s="43">
        <v>107.54896551724138</v>
      </c>
      <c r="L51" s="95">
        <v>4</v>
      </c>
      <c r="M51" s="96">
        <v>0.93992620724781961</v>
      </c>
      <c r="N51" s="95">
        <v>103.90380000000002</v>
      </c>
      <c r="O51" s="95">
        <v>97.803027245206863</v>
      </c>
      <c r="P51" s="95">
        <v>89.5</v>
      </c>
      <c r="Q51" s="43">
        <v>120.8</v>
      </c>
      <c r="R51" s="40">
        <v>640320</v>
      </c>
      <c r="S51" s="97">
        <v>555351.25758889853</v>
      </c>
    </row>
    <row r="52" spans="1:19" ht="13.5" customHeight="1" x14ac:dyDescent="0.5">
      <c r="A52" s="37" t="s">
        <v>80</v>
      </c>
      <c r="B52" s="38">
        <v>4</v>
      </c>
      <c r="C52" s="94">
        <v>101.5</v>
      </c>
      <c r="D52" s="40">
        <v>746717</v>
      </c>
      <c r="E52" s="41">
        <v>777020.81165452651</v>
      </c>
      <c r="F52" s="40">
        <v>221605.61799999999</v>
      </c>
      <c r="G52" s="41">
        <v>206144.76093023253</v>
      </c>
      <c r="H52" s="95">
        <v>113.2</v>
      </c>
      <c r="I52" s="96">
        <v>1.2</v>
      </c>
      <c r="J52" s="42">
        <v>111.996</v>
      </c>
      <c r="K52" s="43">
        <v>112.89919354838709</v>
      </c>
      <c r="L52" s="95">
        <v>-0.7</v>
      </c>
      <c r="M52" s="96">
        <v>0.82434695867946173</v>
      </c>
      <c r="N52" s="95">
        <v>104.22222222222221</v>
      </c>
      <c r="O52" s="95">
        <v>97.622365805168982</v>
      </c>
      <c r="P52" s="95">
        <v>101.5</v>
      </c>
      <c r="Q52" s="43">
        <v>121.6</v>
      </c>
      <c r="R52" s="40">
        <v>551100</v>
      </c>
      <c r="S52" s="97">
        <v>580716.54373024229</v>
      </c>
    </row>
    <row r="53" spans="1:19" ht="13.5" customHeight="1" x14ac:dyDescent="0.5">
      <c r="A53" s="37" t="s">
        <v>80</v>
      </c>
      <c r="B53" s="38">
        <v>5</v>
      </c>
      <c r="C53" s="94">
        <v>116.7</v>
      </c>
      <c r="D53" s="40">
        <v>762253</v>
      </c>
      <c r="E53" s="41">
        <v>789081.78053830238</v>
      </c>
      <c r="F53" s="40">
        <v>199261.39199999999</v>
      </c>
      <c r="G53" s="41">
        <v>213341.96145610276</v>
      </c>
      <c r="H53" s="95">
        <v>135.69999999999999</v>
      </c>
      <c r="I53" s="96">
        <v>1.19</v>
      </c>
      <c r="J53" s="42">
        <v>100.15169999999999</v>
      </c>
      <c r="K53" s="43">
        <v>110.17788778877886</v>
      </c>
      <c r="L53" s="95">
        <v>-1.9</v>
      </c>
      <c r="M53" s="96">
        <v>0.73218691111346523</v>
      </c>
      <c r="N53" s="95">
        <v>106.67886754297268</v>
      </c>
      <c r="O53" s="95">
        <v>97.717928286852583</v>
      </c>
      <c r="P53" s="95">
        <v>116.7</v>
      </c>
      <c r="Q53" s="43">
        <v>122</v>
      </c>
      <c r="R53" s="40">
        <v>560260</v>
      </c>
      <c r="S53" s="97">
        <v>551980.29556650249</v>
      </c>
    </row>
    <row r="54" spans="1:19" ht="13.5" customHeight="1" x14ac:dyDescent="0.5">
      <c r="A54" s="37" t="s">
        <v>80</v>
      </c>
      <c r="B54" s="38">
        <v>6</v>
      </c>
      <c r="C54" s="94">
        <v>98.1</v>
      </c>
      <c r="D54" s="40">
        <v>791694</v>
      </c>
      <c r="E54" s="41">
        <v>780763.31360946747</v>
      </c>
      <c r="F54" s="40">
        <v>189379.16099999999</v>
      </c>
      <c r="G54" s="41">
        <v>217427.28013777267</v>
      </c>
      <c r="H54" s="95">
        <v>102.9</v>
      </c>
      <c r="I54" s="96">
        <v>1.1599999999999999</v>
      </c>
      <c r="J54" s="42">
        <v>105.29819999999999</v>
      </c>
      <c r="K54" s="43">
        <v>108.33148148148146</v>
      </c>
      <c r="L54" s="95">
        <v>2.9</v>
      </c>
      <c r="M54" s="96">
        <v>0.86378076690798</v>
      </c>
      <c r="N54" s="95">
        <v>105.86160714285712</v>
      </c>
      <c r="O54" s="95">
        <v>97.814955134596218</v>
      </c>
      <c r="P54" s="95">
        <v>98.1</v>
      </c>
      <c r="Q54" s="43">
        <v>122.2</v>
      </c>
      <c r="R54" s="40">
        <v>459240</v>
      </c>
      <c r="S54" s="97">
        <v>569776.67493796535</v>
      </c>
    </row>
    <row r="55" spans="1:19" ht="13.5" customHeight="1" x14ac:dyDescent="0.5">
      <c r="A55" s="37" t="s">
        <v>80</v>
      </c>
      <c r="B55" s="38">
        <v>7</v>
      </c>
      <c r="C55" s="94">
        <v>105.4</v>
      </c>
      <c r="D55" s="40">
        <v>851147</v>
      </c>
      <c r="E55" s="41">
        <v>788829.47173308616</v>
      </c>
      <c r="F55" s="40">
        <v>207972.87299999999</v>
      </c>
      <c r="G55" s="41">
        <v>213963.86111111109</v>
      </c>
      <c r="H55" s="95">
        <v>105.4</v>
      </c>
      <c r="I55" s="96">
        <v>1.1599999999999999</v>
      </c>
      <c r="J55" s="42">
        <v>108.37439999999999</v>
      </c>
      <c r="K55" s="43">
        <v>108.26613386613386</v>
      </c>
      <c r="L55" s="95">
        <v>-1.4</v>
      </c>
      <c r="M55" s="96">
        <v>0.81202985693106244</v>
      </c>
      <c r="N55" s="95">
        <v>107.18885572139305</v>
      </c>
      <c r="O55" s="95">
        <v>97.81355932203391</v>
      </c>
      <c r="P55" s="95">
        <v>105.4</v>
      </c>
      <c r="Q55" s="43">
        <v>122.5</v>
      </c>
      <c r="R55" s="40">
        <v>547530</v>
      </c>
      <c r="S55" s="97">
        <v>567388.60103626945</v>
      </c>
    </row>
    <row r="56" spans="1:19" ht="13.5" customHeight="1" x14ac:dyDescent="0.5">
      <c r="A56" s="37" t="s">
        <v>80</v>
      </c>
      <c r="B56" s="38">
        <v>8</v>
      </c>
      <c r="C56" s="94">
        <v>103.3</v>
      </c>
      <c r="D56" s="40">
        <v>829877</v>
      </c>
      <c r="E56" s="41">
        <v>784382.79773156904</v>
      </c>
      <c r="F56" s="40">
        <v>219206.41200000001</v>
      </c>
      <c r="G56" s="41">
        <v>202033.55944700461</v>
      </c>
      <c r="H56" s="95">
        <v>99.9</v>
      </c>
      <c r="I56" s="96">
        <v>1.1599999999999999</v>
      </c>
      <c r="J56" s="42">
        <v>100.93559999999999</v>
      </c>
      <c r="K56" s="43">
        <v>105.47084639498432</v>
      </c>
      <c r="L56" s="95">
        <v>4</v>
      </c>
      <c r="M56" s="96">
        <v>0.82767775811685307</v>
      </c>
      <c r="N56" s="95">
        <v>107.03333333333333</v>
      </c>
      <c r="O56" s="95">
        <v>97.614371257485033</v>
      </c>
      <c r="P56" s="95">
        <v>103.3</v>
      </c>
      <c r="Q56" s="43">
        <v>122.2</v>
      </c>
      <c r="R56" s="40">
        <v>696130</v>
      </c>
      <c r="S56" s="97">
        <v>561848.26472962066</v>
      </c>
    </row>
    <row r="57" spans="1:19" ht="13.5" customHeight="1" x14ac:dyDescent="0.5">
      <c r="A57" s="37" t="s">
        <v>80</v>
      </c>
      <c r="B57" s="38">
        <v>9</v>
      </c>
      <c r="C57" s="94">
        <v>103.1</v>
      </c>
      <c r="D57" s="40">
        <v>831695</v>
      </c>
      <c r="E57" s="41">
        <v>786844.84389782406</v>
      </c>
      <c r="F57" s="40">
        <v>200829.807</v>
      </c>
      <c r="G57" s="41">
        <v>197085.18842001961</v>
      </c>
      <c r="H57" s="95">
        <v>91.8</v>
      </c>
      <c r="I57" s="96">
        <v>1.1399999999999999</v>
      </c>
      <c r="J57" s="42">
        <v>107.712</v>
      </c>
      <c r="K57" s="43">
        <v>106.43478260869566</v>
      </c>
      <c r="L57" s="95">
        <v>0.6</v>
      </c>
      <c r="M57" s="96">
        <v>0.8189001532472806</v>
      </c>
      <c r="N57" s="95">
        <v>106.6006993006993</v>
      </c>
      <c r="O57" s="95">
        <v>97.020979020979027</v>
      </c>
      <c r="P57" s="95">
        <v>103.1</v>
      </c>
      <c r="Q57" s="43">
        <v>122.5</v>
      </c>
      <c r="R57" s="40">
        <v>517130</v>
      </c>
      <c r="S57" s="97">
        <v>551899.67982924229</v>
      </c>
    </row>
    <row r="58" spans="1:19" ht="13.5" customHeight="1" x14ac:dyDescent="0.5">
      <c r="A58" s="37" t="s">
        <v>80</v>
      </c>
      <c r="B58" s="38">
        <v>10</v>
      </c>
      <c r="C58" s="94">
        <v>105.3</v>
      </c>
      <c r="D58" s="40">
        <v>814115</v>
      </c>
      <c r="E58" s="41">
        <v>770942.23484848486</v>
      </c>
      <c r="F58" s="40">
        <v>180744.55100000001</v>
      </c>
      <c r="G58" s="41">
        <v>182386.0252270434</v>
      </c>
      <c r="H58" s="95">
        <v>113.9</v>
      </c>
      <c r="I58" s="96">
        <v>1.1499999999999999</v>
      </c>
      <c r="J58" s="42">
        <v>112.8048</v>
      </c>
      <c r="K58" s="43">
        <v>110.48462291870716</v>
      </c>
      <c r="L58" s="95">
        <v>-1.5</v>
      </c>
      <c r="M58" s="96">
        <v>0.80982142601374418</v>
      </c>
      <c r="N58" s="95">
        <v>107.39416419386747</v>
      </c>
      <c r="O58" s="95">
        <v>97.506893106893116</v>
      </c>
      <c r="P58" s="95">
        <v>105.3</v>
      </c>
      <c r="Q58" s="43">
        <v>122.8</v>
      </c>
      <c r="R58" s="40">
        <v>595110</v>
      </c>
      <c r="S58" s="97">
        <v>584587.4263261297</v>
      </c>
    </row>
    <row r="59" spans="1:19" ht="13.5" customHeight="1" x14ac:dyDescent="0.5">
      <c r="A59" s="37" t="s">
        <v>80</v>
      </c>
      <c r="B59" s="38">
        <v>11</v>
      </c>
      <c r="C59" s="94">
        <v>97.3</v>
      </c>
      <c r="D59" s="40">
        <v>743221</v>
      </c>
      <c r="E59" s="41">
        <v>763844.80986639264</v>
      </c>
      <c r="F59" s="40">
        <v>180893.88200000001</v>
      </c>
      <c r="G59" s="41">
        <v>195984.70422535212</v>
      </c>
      <c r="H59" s="95">
        <v>95.7</v>
      </c>
      <c r="I59" s="96">
        <v>1.1299999999999999</v>
      </c>
      <c r="J59" s="42">
        <v>115.09520000000001</v>
      </c>
      <c r="K59" s="43">
        <v>107.66623012160899</v>
      </c>
      <c r="L59" s="95">
        <v>2.9</v>
      </c>
      <c r="M59" s="96">
        <v>0.87577543988687823</v>
      </c>
      <c r="N59" s="95">
        <v>107.29712586719525</v>
      </c>
      <c r="O59" s="95">
        <v>97.604399999999998</v>
      </c>
      <c r="P59" s="95">
        <v>97.3</v>
      </c>
      <c r="Q59" s="43">
        <v>122.9</v>
      </c>
      <c r="R59" s="40">
        <v>631180</v>
      </c>
      <c r="S59" s="97">
        <v>548375.32580364903</v>
      </c>
    </row>
    <row r="60" spans="1:19" ht="13.5" customHeight="1" x14ac:dyDescent="0.5">
      <c r="A60" s="37" t="s">
        <v>80</v>
      </c>
      <c r="B60" s="38">
        <v>12</v>
      </c>
      <c r="C60" s="94">
        <v>100.6</v>
      </c>
      <c r="D60" s="40">
        <v>740779</v>
      </c>
      <c r="E60" s="41">
        <v>756669.0500510725</v>
      </c>
      <c r="F60" s="40">
        <v>222201.60200000001</v>
      </c>
      <c r="G60" s="41">
        <v>196464.72325375775</v>
      </c>
      <c r="H60" s="95">
        <v>102.3</v>
      </c>
      <c r="I60" s="96">
        <v>1.1299999999999999</v>
      </c>
      <c r="J60" s="42">
        <v>109.95180000000001</v>
      </c>
      <c r="K60" s="43">
        <v>105.41879194630874</v>
      </c>
      <c r="L60" s="95">
        <v>2.1</v>
      </c>
      <c r="M60" s="96">
        <v>0.84475746098767035</v>
      </c>
      <c r="N60" s="95">
        <v>107.74280000000003</v>
      </c>
      <c r="O60" s="95">
        <v>97.016783216783224</v>
      </c>
      <c r="P60" s="95">
        <v>100.6</v>
      </c>
      <c r="Q60" s="43">
        <v>123</v>
      </c>
      <c r="R60" s="40">
        <v>589460</v>
      </c>
      <c r="S60" s="97">
        <v>563537.28489483742</v>
      </c>
    </row>
    <row r="61" spans="1:19" ht="13.5" customHeight="1" x14ac:dyDescent="0.5">
      <c r="A61" s="37" t="s">
        <v>82</v>
      </c>
      <c r="B61" s="38">
        <v>1</v>
      </c>
      <c r="C61" s="94">
        <v>98.2</v>
      </c>
      <c r="D61" s="40">
        <v>740185</v>
      </c>
      <c r="E61" s="41">
        <v>762291.45211122558</v>
      </c>
      <c r="F61" s="40">
        <v>208375.34599999999</v>
      </c>
      <c r="G61" s="41">
        <v>204690.90962671905</v>
      </c>
      <c r="H61" s="95">
        <v>101.3</v>
      </c>
      <c r="I61" s="96">
        <v>1.1399999999999999</v>
      </c>
      <c r="J61" s="42">
        <v>103.79789279999999</v>
      </c>
      <c r="K61" s="43">
        <v>108.57520167364017</v>
      </c>
      <c r="L61" s="95">
        <v>2.2000000000000002</v>
      </c>
      <c r="M61" s="96">
        <v>0.85878058669099611</v>
      </c>
      <c r="N61" s="95">
        <v>108.1089036437247</v>
      </c>
      <c r="O61" s="95">
        <v>96.338349295774634</v>
      </c>
      <c r="P61" s="95">
        <v>98.2</v>
      </c>
      <c r="Q61" s="43">
        <v>123.5</v>
      </c>
      <c r="R61" s="40">
        <v>514380</v>
      </c>
      <c r="S61" s="97">
        <v>608733.72781065095</v>
      </c>
    </row>
    <row r="62" spans="1:19" ht="13.5" customHeight="1" x14ac:dyDescent="0.5">
      <c r="A62" s="37" t="s">
        <v>80</v>
      </c>
      <c r="B62" s="38">
        <v>2</v>
      </c>
      <c r="C62" s="94">
        <v>98.9</v>
      </c>
      <c r="D62" s="40">
        <v>704382</v>
      </c>
      <c r="E62" s="41">
        <v>787018.99441340787</v>
      </c>
      <c r="F62" s="40">
        <v>203133.18900000001</v>
      </c>
      <c r="G62" s="41">
        <v>206226.5878172589</v>
      </c>
      <c r="H62" s="95">
        <v>107.3</v>
      </c>
      <c r="I62" s="96">
        <v>1.17</v>
      </c>
      <c r="J62" s="42">
        <v>118.93000320000003</v>
      </c>
      <c r="K62" s="43">
        <v>114.79730038610043</v>
      </c>
      <c r="L62" s="95">
        <v>-0.1</v>
      </c>
      <c r="M62" s="96">
        <v>0.85569771077178869</v>
      </c>
      <c r="N62" s="95">
        <v>107.94273976023973</v>
      </c>
      <c r="O62" s="95">
        <v>97.217603232323242</v>
      </c>
      <c r="P62" s="95">
        <v>98.9</v>
      </c>
      <c r="Q62" s="43">
        <v>124</v>
      </c>
      <c r="R62" s="40">
        <v>498710</v>
      </c>
      <c r="S62" s="97">
        <v>569954.2857142858</v>
      </c>
    </row>
    <row r="63" spans="1:19" ht="13.5" customHeight="1" x14ac:dyDescent="0.5">
      <c r="A63" s="37" t="s">
        <v>80</v>
      </c>
      <c r="B63" s="38">
        <v>3</v>
      </c>
      <c r="C63" s="94">
        <v>100.6</v>
      </c>
      <c r="D63" s="40">
        <v>766692</v>
      </c>
      <c r="E63" s="41">
        <v>778367.5126903553</v>
      </c>
      <c r="F63" s="40">
        <v>183249.65299999999</v>
      </c>
      <c r="G63" s="41">
        <v>183066.58641358642</v>
      </c>
      <c r="H63" s="95">
        <v>101.4</v>
      </c>
      <c r="I63" s="96">
        <v>1.19</v>
      </c>
      <c r="J63" s="42">
        <v>121.9341774</v>
      </c>
      <c r="K63" s="43">
        <v>118.49774285714285</v>
      </c>
      <c r="L63" s="95">
        <v>2.7</v>
      </c>
      <c r="M63" s="96">
        <v>0.82889137200871932</v>
      </c>
      <c r="N63" s="95">
        <v>106.91701019999999</v>
      </c>
      <c r="O63" s="95">
        <v>97.118208870967734</v>
      </c>
      <c r="P63" s="95">
        <v>100.7</v>
      </c>
      <c r="Q63" s="43">
        <v>124.4</v>
      </c>
      <c r="R63" s="40">
        <v>700170</v>
      </c>
      <c r="S63" s="97">
        <v>589865.20640269585</v>
      </c>
    </row>
    <row r="64" spans="1:19" ht="13.5" customHeight="1" x14ac:dyDescent="0.5">
      <c r="A64" s="37" t="s">
        <v>80</v>
      </c>
      <c r="B64" s="38">
        <v>4</v>
      </c>
      <c r="C64" s="94">
        <v>101.3</v>
      </c>
      <c r="D64" s="40">
        <v>742880</v>
      </c>
      <c r="E64" s="41">
        <v>772224.53222453222</v>
      </c>
      <c r="F64" s="40">
        <v>207498.67499999999</v>
      </c>
      <c r="G64" s="41">
        <v>199517.95673076922</v>
      </c>
      <c r="H64" s="95">
        <v>103.1</v>
      </c>
      <c r="I64" s="96">
        <v>1.17</v>
      </c>
      <c r="J64" s="42">
        <v>115.69186799999999</v>
      </c>
      <c r="K64" s="43">
        <v>116.1564939759036</v>
      </c>
      <c r="L64" s="95">
        <v>3.2</v>
      </c>
      <c r="M64" s="96">
        <v>0.83436746619366131</v>
      </c>
      <c r="N64" s="95">
        <v>108.59955555555555</v>
      </c>
      <c r="O64" s="95">
        <v>96.740847509960133</v>
      </c>
      <c r="P64" s="95">
        <v>101.3</v>
      </c>
      <c r="Q64" s="43">
        <v>124.3</v>
      </c>
      <c r="R64" s="40">
        <v>580060</v>
      </c>
      <c r="S64" s="97">
        <v>623720.43010752683</v>
      </c>
    </row>
    <row r="65" spans="1:19" ht="13.5" customHeight="1" x14ac:dyDescent="0.5">
      <c r="A65" s="37" t="s">
        <v>80</v>
      </c>
      <c r="B65" s="38">
        <v>5</v>
      </c>
      <c r="C65" s="94">
        <v>117.3</v>
      </c>
      <c r="D65" s="98">
        <v>788012</v>
      </c>
      <c r="E65" s="41">
        <v>818288.68120456906</v>
      </c>
      <c r="F65" s="40">
        <v>132749.37899999999</v>
      </c>
      <c r="G65" s="41">
        <v>141674.8975453575</v>
      </c>
      <c r="H65" s="95">
        <v>112.7</v>
      </c>
      <c r="I65" s="96">
        <v>1.1599999999999999</v>
      </c>
      <c r="J65" s="42">
        <v>103.156251</v>
      </c>
      <c r="K65" s="43">
        <v>113.23408452250274</v>
      </c>
      <c r="L65" s="95">
        <v>2.9</v>
      </c>
      <c r="M65" s="96">
        <v>0.72777687276211522</v>
      </c>
      <c r="N65" s="95">
        <v>110.08795777777776</v>
      </c>
      <c r="O65" s="95">
        <v>96.156386069651745</v>
      </c>
      <c r="P65" s="95">
        <v>117.3</v>
      </c>
      <c r="Q65" s="43">
        <v>124</v>
      </c>
      <c r="R65" s="40">
        <v>594460</v>
      </c>
      <c r="S65" s="97">
        <v>578831.54819863674</v>
      </c>
    </row>
    <row r="66" spans="1:19" ht="13.5" customHeight="1" x14ac:dyDescent="0.5">
      <c r="A66" s="37" t="s">
        <v>80</v>
      </c>
      <c r="B66" s="38">
        <v>6</v>
      </c>
      <c r="C66" s="94">
        <v>103.3</v>
      </c>
      <c r="D66" s="99">
        <v>799487.86866118631</v>
      </c>
      <c r="E66" s="41">
        <v>787672.77700609493</v>
      </c>
      <c r="F66" s="40">
        <v>127045.659</v>
      </c>
      <c r="G66" s="41">
        <v>137346.65837837837</v>
      </c>
      <c r="H66" s="95">
        <v>100.6</v>
      </c>
      <c r="I66" s="96">
        <v>1.1299999999999999</v>
      </c>
      <c r="J66" s="42">
        <v>115.09093259999999</v>
      </c>
      <c r="K66" s="43">
        <v>118.40630925925923</v>
      </c>
      <c r="L66" s="95">
        <v>2.2000000000000002</v>
      </c>
      <c r="M66" s="96">
        <v>0.83779240107641473</v>
      </c>
      <c r="N66" s="95">
        <v>110.95138270377734</v>
      </c>
      <c r="O66" s="95">
        <v>96.644095522388056</v>
      </c>
      <c r="P66" s="95">
        <v>103.3</v>
      </c>
      <c r="Q66" s="43">
        <v>123.9</v>
      </c>
      <c r="R66" s="40">
        <v>515840</v>
      </c>
      <c r="S66" s="97">
        <v>620746.08904933825</v>
      </c>
    </row>
    <row r="67" spans="1:19" ht="13.5" customHeight="1" thickBot="1" x14ac:dyDescent="0.55000000000000004">
      <c r="A67" s="48" t="s">
        <v>80</v>
      </c>
      <c r="B67" s="49">
        <v>7</v>
      </c>
      <c r="C67" s="100">
        <v>99.7</v>
      </c>
      <c r="D67" s="101">
        <v>855440.11809347942</v>
      </c>
      <c r="E67" s="52">
        <v>788424.07197555702</v>
      </c>
      <c r="F67" s="51">
        <v>139312.87299999999</v>
      </c>
      <c r="G67" s="52">
        <v>139312.87299999999</v>
      </c>
      <c r="H67" s="102">
        <v>108.6</v>
      </c>
      <c r="I67" s="103">
        <v>1.1599999999999999</v>
      </c>
      <c r="J67" s="53">
        <v>122.46307199999998</v>
      </c>
      <c r="K67" s="54">
        <v>122.34073126873126</v>
      </c>
      <c r="L67" s="102">
        <v>1.9</v>
      </c>
      <c r="M67" s="103">
        <v>0.86046504669581303</v>
      </c>
      <c r="N67" s="102">
        <v>110.50066204162536</v>
      </c>
      <c r="O67" s="102">
        <v>96.346355932203394</v>
      </c>
      <c r="P67" s="102">
        <v>99.7</v>
      </c>
      <c r="Q67" s="54">
        <v>124.1</v>
      </c>
      <c r="R67" s="51" t="s">
        <v>83</v>
      </c>
      <c r="S67" s="104" t="s">
        <v>83</v>
      </c>
    </row>
    <row r="68" spans="1:19" ht="13.5" customHeight="1" x14ac:dyDescent="0.5">
      <c r="A68" s="2" t="s">
        <v>58</v>
      </c>
    </row>
    <row r="69" spans="1:19" ht="13.5" customHeight="1" x14ac:dyDescent="0.5">
      <c r="B69" s="2" t="s">
        <v>59</v>
      </c>
    </row>
    <row r="70" spans="1:19" ht="13.5" customHeight="1" x14ac:dyDescent="0.5">
      <c r="A70" s="105" t="s">
        <v>87</v>
      </c>
      <c r="B70" s="105"/>
      <c r="C70" s="105"/>
      <c r="D70" s="105"/>
      <c r="E70" s="105"/>
      <c r="F70" s="105"/>
      <c r="G70" s="105"/>
      <c r="H70" s="105"/>
      <c r="I70" s="105"/>
    </row>
    <row r="71" spans="1:19" ht="13.5" customHeight="1" x14ac:dyDescent="0.5">
      <c r="A71" s="105"/>
      <c r="B71" s="105" t="s">
        <v>86</v>
      </c>
      <c r="C71" s="105"/>
      <c r="D71" s="105"/>
      <c r="E71" s="105"/>
      <c r="F71" s="105"/>
      <c r="G71" s="105"/>
      <c r="H71" s="105"/>
      <c r="I71" s="105"/>
    </row>
    <row r="72" spans="1:19" ht="13.5" customHeight="1" x14ac:dyDescent="0.5">
      <c r="A72" s="105"/>
      <c r="B72" s="105" t="s">
        <v>88</v>
      </c>
      <c r="C72" s="105"/>
      <c r="D72" s="105"/>
      <c r="E72" s="105"/>
      <c r="F72" s="105"/>
      <c r="G72" s="105"/>
      <c r="H72" s="105"/>
      <c r="I72" s="105"/>
    </row>
    <row r="73" spans="1:19" ht="13.5" customHeight="1" x14ac:dyDescent="0.5">
      <c r="A73" s="2" t="s">
        <v>60</v>
      </c>
    </row>
    <row r="75" spans="1:19" ht="14.5" thickBot="1" x14ac:dyDescent="0.55000000000000004">
      <c r="A75" s="3" t="s">
        <v>85</v>
      </c>
    </row>
    <row r="76" spans="1:19" s="12" customFormat="1" ht="13.5" customHeight="1" x14ac:dyDescent="0.5">
      <c r="A76" s="4"/>
      <c r="B76" s="5"/>
      <c r="C76" s="6" t="s">
        <v>13</v>
      </c>
      <c r="D76" s="7" t="s">
        <v>41</v>
      </c>
      <c r="E76" s="8"/>
      <c r="F76" s="7" t="s">
        <v>42</v>
      </c>
      <c r="G76" s="8"/>
      <c r="H76" s="7" t="s">
        <v>61</v>
      </c>
      <c r="I76" s="8"/>
      <c r="J76" s="7" t="s">
        <v>62</v>
      </c>
      <c r="K76" s="8"/>
      <c r="L76" s="7" t="s">
        <v>63</v>
      </c>
      <c r="M76" s="8"/>
      <c r="N76" s="9" t="s">
        <v>64</v>
      </c>
      <c r="O76" s="7" t="s">
        <v>65</v>
      </c>
      <c r="P76" s="106"/>
    </row>
    <row r="77" spans="1:19" s="12" customFormat="1" ht="13.5" customHeight="1" x14ac:dyDescent="0.5">
      <c r="A77" s="13"/>
      <c r="B77" s="14"/>
      <c r="C77" s="15"/>
      <c r="D77" s="107"/>
      <c r="E77" s="108"/>
      <c r="F77" s="107"/>
      <c r="G77" s="108"/>
      <c r="H77" s="107"/>
      <c r="I77" s="108"/>
      <c r="J77" s="107"/>
      <c r="K77" s="108"/>
      <c r="L77" s="107" t="s">
        <v>66</v>
      </c>
      <c r="M77" s="108"/>
      <c r="N77" s="17" t="s">
        <v>67</v>
      </c>
      <c r="O77" s="107"/>
      <c r="P77" s="109"/>
    </row>
    <row r="78" spans="1:19" s="12" customFormat="1" ht="13.5" customHeight="1" x14ac:dyDescent="0.5">
      <c r="A78" s="13"/>
      <c r="B78" s="14"/>
      <c r="C78" s="20" t="s">
        <v>68</v>
      </c>
      <c r="D78" s="23" t="s">
        <v>69</v>
      </c>
      <c r="E78" s="24"/>
      <c r="F78" s="23" t="s">
        <v>70</v>
      </c>
      <c r="G78" s="24"/>
      <c r="H78" s="23" t="s">
        <v>71</v>
      </c>
      <c r="I78" s="24"/>
      <c r="J78" s="23" t="s">
        <v>72</v>
      </c>
      <c r="K78" s="24"/>
      <c r="L78" s="110" t="s">
        <v>73</v>
      </c>
      <c r="M78" s="24"/>
      <c r="N78" s="25" t="s">
        <v>74</v>
      </c>
      <c r="O78" s="23" t="s">
        <v>75</v>
      </c>
      <c r="P78" s="111"/>
    </row>
    <row r="79" spans="1:19" s="12" customFormat="1" ht="13.5" customHeight="1" x14ac:dyDescent="0.5">
      <c r="A79" s="13"/>
      <c r="B79" s="14"/>
      <c r="C79" s="20" t="s">
        <v>1</v>
      </c>
      <c r="D79" s="21" t="s">
        <v>0</v>
      </c>
      <c r="E79" s="22" t="s">
        <v>1</v>
      </c>
      <c r="F79" s="21" t="s">
        <v>0</v>
      </c>
      <c r="G79" s="22" t="s">
        <v>1</v>
      </c>
      <c r="H79" s="21" t="s">
        <v>0</v>
      </c>
      <c r="I79" s="22" t="s">
        <v>1</v>
      </c>
      <c r="J79" s="21"/>
      <c r="K79" s="22" t="s">
        <v>29</v>
      </c>
      <c r="L79" s="21" t="s">
        <v>0</v>
      </c>
      <c r="M79" s="22" t="s">
        <v>1</v>
      </c>
      <c r="N79" s="25"/>
      <c r="O79" s="21"/>
      <c r="P79" s="27" t="s">
        <v>29</v>
      </c>
    </row>
    <row r="80" spans="1:19" s="12" customFormat="1" ht="13.5" customHeight="1" x14ac:dyDescent="0.5">
      <c r="A80" s="34"/>
      <c r="B80" s="35"/>
      <c r="C80" s="73" t="s">
        <v>2</v>
      </c>
      <c r="D80" s="74" t="s">
        <v>2</v>
      </c>
      <c r="E80" s="75"/>
      <c r="F80" s="74" t="s">
        <v>2</v>
      </c>
      <c r="G80" s="75"/>
      <c r="H80" s="74" t="s">
        <v>30</v>
      </c>
      <c r="I80" s="75"/>
      <c r="J80" s="112" t="s">
        <v>76</v>
      </c>
      <c r="K80" s="77" t="s">
        <v>4</v>
      </c>
      <c r="L80" s="74" t="s">
        <v>76</v>
      </c>
      <c r="M80" s="75"/>
      <c r="N80" s="25" t="s">
        <v>4</v>
      </c>
      <c r="O80" s="21" t="s">
        <v>10</v>
      </c>
      <c r="P80" s="27" t="s">
        <v>4</v>
      </c>
    </row>
    <row r="81" spans="1:16" ht="13.5" customHeight="1" x14ac:dyDescent="0.5">
      <c r="A81" s="37" t="s">
        <v>78</v>
      </c>
      <c r="B81" s="38">
        <v>7</v>
      </c>
      <c r="C81" s="113">
        <v>94.6</v>
      </c>
      <c r="D81" s="91">
        <v>102.4</v>
      </c>
      <c r="E81" s="92">
        <v>101.89054726368161</v>
      </c>
      <c r="F81" s="91">
        <v>98.6</v>
      </c>
      <c r="G81" s="92">
        <v>98.305084745762699</v>
      </c>
      <c r="H81" s="87">
        <v>7070</v>
      </c>
      <c r="I81" s="88">
        <v>6444.8495897903367</v>
      </c>
      <c r="J81" s="87">
        <v>310223</v>
      </c>
      <c r="K81" s="92">
        <v>13.329680165123204</v>
      </c>
      <c r="L81" s="87">
        <v>2236730400</v>
      </c>
      <c r="M81" s="88">
        <v>7848176842.1052637</v>
      </c>
      <c r="N81" s="114">
        <v>0.68600000000000005</v>
      </c>
      <c r="O81" s="42">
        <v>105.4</v>
      </c>
      <c r="P81" s="115">
        <v>3</v>
      </c>
    </row>
    <row r="82" spans="1:16" ht="13.5" customHeight="1" x14ac:dyDescent="0.5">
      <c r="A82" s="37" t="s">
        <v>80</v>
      </c>
      <c r="B82" s="38">
        <v>8</v>
      </c>
      <c r="C82" s="39">
        <v>96.4</v>
      </c>
      <c r="D82" s="42">
        <v>101.4</v>
      </c>
      <c r="E82" s="43">
        <v>102.42424242424244</v>
      </c>
      <c r="F82" s="42">
        <v>98.4</v>
      </c>
      <c r="G82" s="43">
        <v>98.301698301698309</v>
      </c>
      <c r="H82" s="40">
        <v>7290</v>
      </c>
      <c r="I82" s="41">
        <v>6411.6094986807384</v>
      </c>
      <c r="J82" s="40">
        <v>298981</v>
      </c>
      <c r="K82" s="43">
        <v>19.359410430839002</v>
      </c>
      <c r="L82" s="40">
        <v>7136563300</v>
      </c>
      <c r="M82" s="41">
        <v>8165404233.4096107</v>
      </c>
      <c r="N82" s="114">
        <v>0.68400000000000005</v>
      </c>
      <c r="O82" s="42">
        <v>105.4</v>
      </c>
      <c r="P82" s="115">
        <v>2.2999999999999998</v>
      </c>
    </row>
    <row r="83" spans="1:16" ht="13.5" customHeight="1" x14ac:dyDescent="0.5">
      <c r="A83" s="37" t="s">
        <v>80</v>
      </c>
      <c r="B83" s="38">
        <v>9</v>
      </c>
      <c r="C83" s="39">
        <v>91.6</v>
      </c>
      <c r="D83" s="42">
        <v>102.9</v>
      </c>
      <c r="E83" s="43">
        <v>103.003003003003</v>
      </c>
      <c r="F83" s="42">
        <v>98</v>
      </c>
      <c r="G83" s="43">
        <v>98.098098098098092</v>
      </c>
      <c r="H83" s="40">
        <v>6845</v>
      </c>
      <c r="I83" s="41">
        <v>6439.3226716839135</v>
      </c>
      <c r="J83" s="40">
        <v>284483</v>
      </c>
      <c r="K83" s="43">
        <v>20.005652625095969</v>
      </c>
      <c r="L83" s="40">
        <v>1779810000</v>
      </c>
      <c r="M83" s="41">
        <v>7354586776.8595037</v>
      </c>
      <c r="N83" s="114">
        <v>0.68600000000000005</v>
      </c>
      <c r="O83" s="42">
        <v>105.8</v>
      </c>
      <c r="P83" s="115">
        <v>2.4</v>
      </c>
    </row>
    <row r="84" spans="1:16" ht="13.5" customHeight="1" x14ac:dyDescent="0.5">
      <c r="A84" s="37" t="s">
        <v>80</v>
      </c>
      <c r="B84" s="38">
        <v>10</v>
      </c>
      <c r="C84" s="39">
        <v>89.5</v>
      </c>
      <c r="D84" s="42">
        <v>103.9</v>
      </c>
      <c r="E84" s="43">
        <v>102.87128712871288</v>
      </c>
      <c r="F84" s="42">
        <v>97.8</v>
      </c>
      <c r="G84" s="43">
        <v>97.702297702297699</v>
      </c>
      <c r="H84" s="40">
        <v>6850</v>
      </c>
      <c r="I84" s="41">
        <v>6517.6022835394861</v>
      </c>
      <c r="J84" s="40">
        <v>391309</v>
      </c>
      <c r="K84" s="43">
        <v>41.960188211734575</v>
      </c>
      <c r="L84" s="40">
        <v>2523961200</v>
      </c>
      <c r="M84" s="41">
        <v>7912104075.2351103</v>
      </c>
      <c r="N84" s="114">
        <v>0.68500000000000005</v>
      </c>
      <c r="O84" s="42">
        <v>106.3</v>
      </c>
      <c r="P84" s="115">
        <v>2.4</v>
      </c>
    </row>
    <row r="85" spans="1:16" ht="13.5" customHeight="1" x14ac:dyDescent="0.5">
      <c r="A85" s="37" t="s">
        <v>80</v>
      </c>
      <c r="B85" s="38">
        <v>11</v>
      </c>
      <c r="C85" s="39">
        <v>89.8</v>
      </c>
      <c r="D85" s="42">
        <v>103.7</v>
      </c>
      <c r="E85" s="43">
        <v>102.4703557312253</v>
      </c>
      <c r="F85" s="42">
        <v>97.8</v>
      </c>
      <c r="G85" s="43">
        <v>97.8</v>
      </c>
      <c r="H85" s="40">
        <v>6513</v>
      </c>
      <c r="I85" s="41">
        <v>6461.3095238095239</v>
      </c>
      <c r="J85" s="40">
        <v>311032</v>
      </c>
      <c r="K85" s="43">
        <v>25.650203201124675</v>
      </c>
      <c r="L85" s="40">
        <v>29274766700</v>
      </c>
      <c r="M85" s="41">
        <v>7912099108.1081076</v>
      </c>
      <c r="N85" s="114">
        <v>0.68300000000000005</v>
      </c>
      <c r="O85" s="42">
        <v>106</v>
      </c>
      <c r="P85" s="115">
        <v>2</v>
      </c>
    </row>
    <row r="86" spans="1:16" ht="13.5" customHeight="1" x14ac:dyDescent="0.5">
      <c r="A86" s="37" t="s">
        <v>80</v>
      </c>
      <c r="B86" s="38">
        <v>12</v>
      </c>
      <c r="C86" s="39">
        <v>90.9</v>
      </c>
      <c r="D86" s="42">
        <v>103.4</v>
      </c>
      <c r="E86" s="43">
        <v>103.50350350350351</v>
      </c>
      <c r="F86" s="42">
        <v>97.7</v>
      </c>
      <c r="G86" s="43">
        <v>97.797797797797799</v>
      </c>
      <c r="H86" s="40">
        <v>6018</v>
      </c>
      <c r="I86" s="41">
        <v>6381.7603393425234</v>
      </c>
      <c r="J86" s="40">
        <v>316087</v>
      </c>
      <c r="K86" s="43">
        <v>-2.515096748724718</v>
      </c>
      <c r="L86" s="40">
        <v>2247980000</v>
      </c>
      <c r="M86" s="41">
        <v>7805486111.1111107</v>
      </c>
      <c r="N86" s="114">
        <v>0.68500000000000005</v>
      </c>
      <c r="O86" s="42">
        <v>105.9</v>
      </c>
      <c r="P86" s="115">
        <v>1.5</v>
      </c>
    </row>
    <row r="87" spans="1:16" ht="13.5" customHeight="1" x14ac:dyDescent="0.5">
      <c r="A87" s="37" t="s">
        <v>81</v>
      </c>
      <c r="B87" s="38">
        <v>1</v>
      </c>
      <c r="C87" s="39">
        <v>86.2</v>
      </c>
      <c r="D87" s="42">
        <v>102.60480000000001</v>
      </c>
      <c r="E87" s="43">
        <v>103.95623100303952</v>
      </c>
      <c r="F87" s="42">
        <v>96.923400000000001</v>
      </c>
      <c r="G87" s="43">
        <v>97.312650602409647</v>
      </c>
      <c r="H87" s="40">
        <v>5991</v>
      </c>
      <c r="I87" s="41">
        <v>6273.2984293193713</v>
      </c>
      <c r="J87" s="40">
        <v>274204</v>
      </c>
      <c r="K87" s="43">
        <v>-23.979828056079999</v>
      </c>
      <c r="L87" s="40">
        <v>1354585300</v>
      </c>
      <c r="M87" s="41">
        <v>7829972832.3699417</v>
      </c>
      <c r="N87" s="114">
        <v>0.68400000000000005</v>
      </c>
      <c r="O87" s="42">
        <v>106.4</v>
      </c>
      <c r="P87" s="115">
        <v>1.7</v>
      </c>
    </row>
    <row r="88" spans="1:16" ht="13.5" customHeight="1" x14ac:dyDescent="0.5">
      <c r="A88" s="37" t="s">
        <v>80</v>
      </c>
      <c r="B88" s="38">
        <v>2</v>
      </c>
      <c r="C88" s="39">
        <v>83.3</v>
      </c>
      <c r="D88" s="42">
        <v>102.80749999999999</v>
      </c>
      <c r="E88" s="43">
        <v>103.0135270541082</v>
      </c>
      <c r="F88" s="42">
        <v>97.021600000000007</v>
      </c>
      <c r="G88" s="43">
        <v>97.313540621865599</v>
      </c>
      <c r="H88" s="40">
        <v>5755</v>
      </c>
      <c r="I88" s="41">
        <v>6317.2338090010981</v>
      </c>
      <c r="J88" s="40">
        <v>292160</v>
      </c>
      <c r="K88" s="43">
        <v>9.8891179081348639</v>
      </c>
      <c r="L88" s="40">
        <v>7684700100</v>
      </c>
      <c r="M88" s="41">
        <v>9475585819.9753399</v>
      </c>
      <c r="N88" s="114">
        <v>0.68400000000000005</v>
      </c>
      <c r="O88" s="42">
        <v>106.1</v>
      </c>
      <c r="P88" s="115">
        <v>2</v>
      </c>
    </row>
    <row r="89" spans="1:16" ht="13.5" customHeight="1" x14ac:dyDescent="0.5">
      <c r="A89" s="37" t="s">
        <v>80</v>
      </c>
      <c r="B89" s="38">
        <v>3</v>
      </c>
      <c r="C89" s="39">
        <v>83.1</v>
      </c>
      <c r="D89" s="42">
        <v>103.9038</v>
      </c>
      <c r="E89" s="43">
        <v>103.90380000000002</v>
      </c>
      <c r="F89" s="42">
        <v>96.922799999999995</v>
      </c>
      <c r="G89" s="43">
        <v>97.803027245206863</v>
      </c>
      <c r="H89" s="40">
        <v>5574</v>
      </c>
      <c r="I89" s="41">
        <v>6326.9012485811581</v>
      </c>
      <c r="J89" s="40">
        <v>341026</v>
      </c>
      <c r="K89" s="43">
        <v>-33.97149567362333</v>
      </c>
      <c r="L89" s="40">
        <v>2334506700</v>
      </c>
      <c r="M89" s="41">
        <v>6095317754.569191</v>
      </c>
      <c r="N89" s="114">
        <v>0.69399999999999995</v>
      </c>
      <c r="O89" s="42">
        <v>106.4</v>
      </c>
      <c r="P89" s="115">
        <v>2</v>
      </c>
    </row>
    <row r="90" spans="1:16" ht="13.5" customHeight="1" x14ac:dyDescent="0.5">
      <c r="A90" s="37" t="s">
        <v>80</v>
      </c>
      <c r="B90" s="38">
        <v>4</v>
      </c>
      <c r="C90" s="39">
        <v>83.4</v>
      </c>
      <c r="D90" s="42">
        <v>104.11800000000001</v>
      </c>
      <c r="E90" s="43">
        <v>104.22222222222221</v>
      </c>
      <c r="F90" s="42">
        <v>98.208099999999988</v>
      </c>
      <c r="G90" s="43">
        <v>97.622365805168982</v>
      </c>
      <c r="H90" s="40">
        <v>5956</v>
      </c>
      <c r="I90" s="41">
        <v>6438.9189189189192</v>
      </c>
      <c r="J90" s="40">
        <v>274344</v>
      </c>
      <c r="K90" s="43">
        <v>-22.801982120396087</v>
      </c>
      <c r="L90" s="40">
        <v>2586047600</v>
      </c>
      <c r="M90" s="41">
        <v>8288614102.5641022</v>
      </c>
      <c r="N90" s="114">
        <v>0.69699999999999995</v>
      </c>
      <c r="O90" s="42">
        <v>107.1</v>
      </c>
      <c r="P90" s="115">
        <v>2.2000000000000002</v>
      </c>
    </row>
    <row r="91" spans="1:16" ht="13.5" customHeight="1" x14ac:dyDescent="0.5">
      <c r="A91" s="37" t="s">
        <v>80</v>
      </c>
      <c r="B91" s="38">
        <v>5</v>
      </c>
      <c r="C91" s="39">
        <v>83.6</v>
      </c>
      <c r="D91" s="42">
        <v>105.50539999999999</v>
      </c>
      <c r="E91" s="43">
        <v>106.67886754297268</v>
      </c>
      <c r="F91" s="42">
        <v>98.108800000000002</v>
      </c>
      <c r="G91" s="43">
        <v>97.717928286852583</v>
      </c>
      <c r="H91" s="40">
        <v>6421</v>
      </c>
      <c r="I91" s="41">
        <v>6453.2663316582912</v>
      </c>
      <c r="J91" s="40">
        <v>270748</v>
      </c>
      <c r="K91" s="43">
        <v>5.5942965008346199</v>
      </c>
      <c r="L91" s="40">
        <v>30761947300</v>
      </c>
      <c r="M91" s="41">
        <v>10209740225.688683</v>
      </c>
      <c r="N91" s="114">
        <v>0.7</v>
      </c>
      <c r="O91" s="42">
        <v>107.5</v>
      </c>
      <c r="P91" s="115">
        <v>2.7</v>
      </c>
    </row>
    <row r="92" spans="1:16" ht="13.5" customHeight="1" x14ac:dyDescent="0.5">
      <c r="A92" s="37" t="s">
        <v>80</v>
      </c>
      <c r="B92" s="38">
        <v>6</v>
      </c>
      <c r="C92" s="39">
        <v>85.7</v>
      </c>
      <c r="D92" s="42">
        <v>106.70849999999999</v>
      </c>
      <c r="E92" s="43">
        <v>105.86160714285712</v>
      </c>
      <c r="F92" s="42">
        <v>98.108400000000003</v>
      </c>
      <c r="G92" s="43">
        <v>97.814955134596218</v>
      </c>
      <c r="H92" s="40">
        <v>6692</v>
      </c>
      <c r="I92" s="41">
        <v>6528.7804878048773</v>
      </c>
      <c r="J92" s="40">
        <v>301662</v>
      </c>
      <c r="K92" s="43">
        <v>-7.1846356914954166</v>
      </c>
      <c r="L92" s="40">
        <v>11239096500</v>
      </c>
      <c r="M92" s="41">
        <v>6774621157.3236885</v>
      </c>
      <c r="N92" s="114">
        <v>0.70199999999999996</v>
      </c>
      <c r="O92" s="42">
        <v>107.5</v>
      </c>
      <c r="P92" s="115">
        <v>2.8</v>
      </c>
    </row>
    <row r="93" spans="1:16" ht="13.5" customHeight="1" x14ac:dyDescent="0.5">
      <c r="A93" s="37" t="s">
        <v>80</v>
      </c>
      <c r="B93" s="38">
        <v>7</v>
      </c>
      <c r="C93" s="39">
        <v>83.8</v>
      </c>
      <c r="D93" s="42">
        <v>107.72480000000002</v>
      </c>
      <c r="E93" s="43">
        <v>107.18885572139305</v>
      </c>
      <c r="F93" s="42">
        <v>98.106999999999999</v>
      </c>
      <c r="G93" s="43">
        <v>97.81355932203391</v>
      </c>
      <c r="H93" s="40">
        <v>7477</v>
      </c>
      <c r="I93" s="41">
        <v>6564.5302897278316</v>
      </c>
      <c r="J93" s="40">
        <v>286464</v>
      </c>
      <c r="K93" s="43">
        <v>-7.6586842368231896</v>
      </c>
      <c r="L93" s="40">
        <v>2061026000</v>
      </c>
      <c r="M93" s="41">
        <v>7690395522.3880587</v>
      </c>
      <c r="N93" s="114">
        <v>0.70499999999999996</v>
      </c>
      <c r="O93" s="42">
        <v>107.8</v>
      </c>
      <c r="P93" s="115">
        <v>2.2000000000000002</v>
      </c>
    </row>
    <row r="94" spans="1:16" ht="13.5" customHeight="1" x14ac:dyDescent="0.5">
      <c r="A94" s="37" t="s">
        <v>80</v>
      </c>
      <c r="B94" s="38">
        <v>8</v>
      </c>
      <c r="C94" s="39">
        <v>87.5</v>
      </c>
      <c r="D94" s="42">
        <v>105.96299999999999</v>
      </c>
      <c r="E94" s="43">
        <v>107.03333333333333</v>
      </c>
      <c r="F94" s="42">
        <v>97.809600000000003</v>
      </c>
      <c r="G94" s="43">
        <v>97.614371257485033</v>
      </c>
      <c r="H94" s="40">
        <v>7296</v>
      </c>
      <c r="I94" s="41">
        <v>6537.6344086021509</v>
      </c>
      <c r="J94" s="40">
        <v>313786</v>
      </c>
      <c r="K94" s="43">
        <v>4.9518196808492849</v>
      </c>
      <c r="L94" s="40">
        <v>7645119500</v>
      </c>
      <c r="M94" s="41">
        <v>8817900230.6805077</v>
      </c>
      <c r="N94" s="114">
        <v>0.71399999999999997</v>
      </c>
      <c r="O94" s="42">
        <v>108.4</v>
      </c>
      <c r="P94" s="115">
        <v>2.8</v>
      </c>
    </row>
    <row r="95" spans="1:16" ht="13.5" customHeight="1" x14ac:dyDescent="0.5">
      <c r="A95" s="37" t="s">
        <v>80</v>
      </c>
      <c r="B95" s="38">
        <v>9</v>
      </c>
      <c r="C95" s="39">
        <v>91.9</v>
      </c>
      <c r="D95" s="42">
        <v>106.7073</v>
      </c>
      <c r="E95" s="43">
        <v>106.6006993006993</v>
      </c>
      <c r="F95" s="42">
        <v>97.117999999999995</v>
      </c>
      <c r="G95" s="43">
        <v>97.020979020979027</v>
      </c>
      <c r="H95" s="40">
        <v>6941</v>
      </c>
      <c r="I95" s="41">
        <v>6529.6331138287869</v>
      </c>
      <c r="J95" s="40">
        <v>265522</v>
      </c>
      <c r="K95" s="43">
        <v>-6.6650731326652206</v>
      </c>
      <c r="L95" s="40">
        <v>2007572600</v>
      </c>
      <c r="M95" s="41">
        <v>8579370085.4700861</v>
      </c>
      <c r="N95" s="114">
        <v>0.73699999999999999</v>
      </c>
      <c r="O95" s="42">
        <v>108.1</v>
      </c>
      <c r="P95" s="115">
        <v>2.2000000000000002</v>
      </c>
    </row>
    <row r="96" spans="1:16" ht="13.5" customHeight="1" x14ac:dyDescent="0.5">
      <c r="A96" s="37" t="s">
        <v>80</v>
      </c>
      <c r="B96" s="38">
        <v>10</v>
      </c>
      <c r="C96" s="39">
        <v>85.2</v>
      </c>
      <c r="D96" s="42">
        <v>108.57550000000001</v>
      </c>
      <c r="E96" s="43">
        <v>107.39416419386747</v>
      </c>
      <c r="F96" s="42">
        <v>97.604399999999998</v>
      </c>
      <c r="G96" s="43">
        <v>97.506893106893116</v>
      </c>
      <c r="H96" s="40">
        <v>6943</v>
      </c>
      <c r="I96" s="41">
        <v>6519.2488262910801</v>
      </c>
      <c r="J96" s="40">
        <v>280891</v>
      </c>
      <c r="K96" s="43">
        <v>-28.217597857447696</v>
      </c>
      <c r="L96" s="40">
        <v>2857348900</v>
      </c>
      <c r="M96" s="41">
        <v>9217254516.1290321</v>
      </c>
      <c r="N96" s="114">
        <v>0.74399999999999999</v>
      </c>
      <c r="O96" s="42">
        <v>108.8</v>
      </c>
      <c r="P96" s="115">
        <v>2.2999999999999998</v>
      </c>
    </row>
    <row r="97" spans="1:16" ht="13.5" customHeight="1" x14ac:dyDescent="0.5">
      <c r="A97" s="37" t="s">
        <v>80</v>
      </c>
      <c r="B97" s="38">
        <v>11</v>
      </c>
      <c r="C97" s="39">
        <v>86.5</v>
      </c>
      <c r="D97" s="42">
        <v>108.26280000000001</v>
      </c>
      <c r="E97" s="43">
        <v>107.29712586719525</v>
      </c>
      <c r="F97" s="42">
        <v>97.604399999999998</v>
      </c>
      <c r="G97" s="43">
        <v>97.604399999999998</v>
      </c>
      <c r="H97" s="40">
        <v>6496</v>
      </c>
      <c r="I97" s="41">
        <v>6561.6161616161617</v>
      </c>
      <c r="J97" s="40">
        <v>287343</v>
      </c>
      <c r="K97" s="43">
        <v>-7.6162581342112707</v>
      </c>
      <c r="L97" s="40">
        <v>33369969500</v>
      </c>
      <c r="M97" s="41">
        <v>9043352168.0216808</v>
      </c>
      <c r="N97" s="114">
        <v>0.752</v>
      </c>
      <c r="O97" s="42">
        <v>109.4</v>
      </c>
      <c r="P97" s="115">
        <v>3.2</v>
      </c>
    </row>
    <row r="98" spans="1:16" ht="13.5" customHeight="1" x14ac:dyDescent="0.5">
      <c r="A98" s="37" t="s">
        <v>80</v>
      </c>
      <c r="B98" s="38">
        <v>12</v>
      </c>
      <c r="C98" s="39">
        <v>86.7</v>
      </c>
      <c r="D98" s="42">
        <v>107.74280000000002</v>
      </c>
      <c r="E98" s="43">
        <v>107.74280000000003</v>
      </c>
      <c r="F98" s="42">
        <v>97.113799999999998</v>
      </c>
      <c r="G98" s="43">
        <v>97.016783216783224</v>
      </c>
      <c r="H98" s="40">
        <v>6401</v>
      </c>
      <c r="I98" s="41">
        <v>6640.0414937759333</v>
      </c>
      <c r="J98" s="40">
        <v>304039</v>
      </c>
      <c r="K98" s="43">
        <v>-3.8116088292147419</v>
      </c>
      <c r="L98" s="40">
        <v>1400871500</v>
      </c>
      <c r="M98" s="41">
        <v>5326507604.5627375</v>
      </c>
      <c r="N98" s="114">
        <v>0.81399999999999995</v>
      </c>
      <c r="O98" s="42">
        <v>110</v>
      </c>
      <c r="P98" s="115">
        <v>3.8</v>
      </c>
    </row>
    <row r="99" spans="1:16" ht="13.5" customHeight="1" x14ac:dyDescent="0.5">
      <c r="A99" s="37" t="s">
        <v>82</v>
      </c>
      <c r="B99" s="38">
        <v>1</v>
      </c>
      <c r="C99" s="39">
        <v>83.4</v>
      </c>
      <c r="D99" s="42">
        <v>106.8115968</v>
      </c>
      <c r="E99" s="43">
        <v>108.1089036437247</v>
      </c>
      <c r="F99" s="42">
        <v>95.760319199999998</v>
      </c>
      <c r="G99" s="43">
        <v>96.338349295774634</v>
      </c>
      <c r="H99" s="40">
        <v>6561</v>
      </c>
      <c r="I99" s="41">
        <v>6994.6695095948826</v>
      </c>
      <c r="J99" s="40">
        <v>284238</v>
      </c>
      <c r="K99" s="43">
        <v>3.6593193388863763</v>
      </c>
      <c r="L99" s="40">
        <v>1905236000</v>
      </c>
      <c r="M99" s="41">
        <v>11141730994.152046</v>
      </c>
      <c r="N99" s="114">
        <v>0.83099999999999996</v>
      </c>
      <c r="O99" s="42">
        <v>110.1</v>
      </c>
      <c r="P99" s="115">
        <v>3.5</v>
      </c>
    </row>
    <row r="100" spans="1:16" ht="13.5" customHeight="1" x14ac:dyDescent="0.5">
      <c r="A100" s="37" t="s">
        <v>80</v>
      </c>
      <c r="B100" s="38">
        <v>2</v>
      </c>
      <c r="C100" s="39">
        <v>83.9</v>
      </c>
      <c r="D100" s="42">
        <v>108.05068249999998</v>
      </c>
      <c r="E100" s="43">
        <v>107.94273976023973</v>
      </c>
      <c r="F100" s="42">
        <v>96.245427200000009</v>
      </c>
      <c r="G100" s="43">
        <v>97.217603232323242</v>
      </c>
      <c r="H100" s="40">
        <v>6287</v>
      </c>
      <c r="I100" s="41">
        <v>7040.3135498320271</v>
      </c>
      <c r="J100" s="40">
        <v>293355</v>
      </c>
      <c r="K100" s="43">
        <v>0.40902245345016425</v>
      </c>
      <c r="L100" s="40">
        <v>7073686400</v>
      </c>
      <c r="M100" s="41">
        <v>8168229099.3071604</v>
      </c>
      <c r="N100" s="114">
        <v>0.84199999999999997</v>
      </c>
      <c r="O100" s="42">
        <v>109.9</v>
      </c>
      <c r="P100" s="115">
        <v>3.6</v>
      </c>
    </row>
    <row r="101" spans="1:16" ht="13.5" customHeight="1" x14ac:dyDescent="0.5">
      <c r="A101" s="37" t="s">
        <v>80</v>
      </c>
      <c r="B101" s="38">
        <v>3</v>
      </c>
      <c r="C101" s="39">
        <v>83.5</v>
      </c>
      <c r="D101" s="42">
        <v>106.91701019999999</v>
      </c>
      <c r="E101" s="43">
        <v>106.91701019999999</v>
      </c>
      <c r="F101" s="42">
        <v>96.3412632</v>
      </c>
      <c r="G101" s="43">
        <v>97.118208870967734</v>
      </c>
      <c r="H101" s="40">
        <v>6095</v>
      </c>
      <c r="I101" s="41">
        <v>6856.0179977502812</v>
      </c>
      <c r="J101" s="40">
        <v>347886</v>
      </c>
      <c r="K101" s="43">
        <v>2.0115768299191266</v>
      </c>
      <c r="L101" s="40">
        <v>3334357400</v>
      </c>
      <c r="M101" s="41">
        <v>10165723780.487806</v>
      </c>
      <c r="N101" s="114">
        <v>0.88500000000000001</v>
      </c>
      <c r="O101" s="42">
        <v>110.3</v>
      </c>
      <c r="P101" s="115">
        <v>3.6</v>
      </c>
    </row>
    <row r="102" spans="1:16" ht="13.5" customHeight="1" x14ac:dyDescent="0.5">
      <c r="A102" s="37" t="s">
        <v>80</v>
      </c>
      <c r="B102" s="38">
        <v>4</v>
      </c>
      <c r="C102" s="39">
        <v>88.6</v>
      </c>
      <c r="D102" s="42">
        <v>108.49095600000001</v>
      </c>
      <c r="E102" s="43">
        <v>108.59955555555555</v>
      </c>
      <c r="F102" s="42">
        <v>97.127810899999986</v>
      </c>
      <c r="G102" s="43">
        <v>96.740847509960133</v>
      </c>
      <c r="H102" s="40">
        <v>6211</v>
      </c>
      <c r="I102" s="41">
        <v>6721.8614718614717</v>
      </c>
      <c r="J102" s="40">
        <v>281483</v>
      </c>
      <c r="K102" s="43">
        <v>2.6022074475840551</v>
      </c>
      <c r="L102" s="40">
        <v>2918409000</v>
      </c>
      <c r="M102" s="41">
        <v>8508481049.5626822</v>
      </c>
      <c r="N102" s="114">
        <v>0.90700000000000003</v>
      </c>
      <c r="O102" s="42">
        <v>110.4</v>
      </c>
      <c r="P102" s="115">
        <v>3.1</v>
      </c>
    </row>
    <row r="103" spans="1:16" ht="13.5" customHeight="1" x14ac:dyDescent="0.5">
      <c r="A103" s="37" t="s">
        <v>80</v>
      </c>
      <c r="B103" s="38">
        <v>5</v>
      </c>
      <c r="C103" s="39">
        <v>99</v>
      </c>
      <c r="D103" s="42">
        <v>108.98707819999998</v>
      </c>
      <c r="E103" s="43">
        <v>110.08795777777776</v>
      </c>
      <c r="F103" s="42">
        <v>96.637168000000003</v>
      </c>
      <c r="G103" s="43">
        <v>96.156386069651745</v>
      </c>
      <c r="H103" s="40">
        <v>6453</v>
      </c>
      <c r="I103" s="41">
        <v>6531.3765182186235</v>
      </c>
      <c r="J103" s="40">
        <v>273466</v>
      </c>
      <c r="K103" s="43">
        <v>1.0038855319337538</v>
      </c>
      <c r="L103" s="40">
        <v>25184188700</v>
      </c>
      <c r="M103" s="41">
        <v>8511047211.8959112</v>
      </c>
      <c r="N103" s="114">
        <v>0.91200000000000003</v>
      </c>
      <c r="O103" s="42">
        <v>110.7</v>
      </c>
      <c r="P103" s="115">
        <v>3</v>
      </c>
    </row>
    <row r="104" spans="1:16" ht="13.5" customHeight="1" x14ac:dyDescent="0.5">
      <c r="A104" s="37" t="s">
        <v>80</v>
      </c>
      <c r="B104" s="38">
        <v>6</v>
      </c>
      <c r="C104" s="39">
        <v>95.8</v>
      </c>
      <c r="D104" s="42">
        <v>111.61709099999999</v>
      </c>
      <c r="E104" s="43">
        <v>110.95138270377734</v>
      </c>
      <c r="F104" s="42">
        <v>97.127316000000008</v>
      </c>
      <c r="G104" s="43">
        <v>96.644095522388056</v>
      </c>
      <c r="H104" s="40">
        <v>6934</v>
      </c>
      <c r="I104" s="41">
        <v>6686.595949855352</v>
      </c>
      <c r="J104" s="40">
        <v>296338</v>
      </c>
      <c r="K104" s="43">
        <v>-1.7648891806061089</v>
      </c>
      <c r="L104" s="40">
        <v>24023574700</v>
      </c>
      <c r="M104" s="41">
        <v>16659899237.170597</v>
      </c>
      <c r="N104" s="114">
        <v>0.99</v>
      </c>
      <c r="O104" s="42">
        <v>110.3</v>
      </c>
      <c r="P104" s="115">
        <v>2.6</v>
      </c>
    </row>
    <row r="105" spans="1:16" ht="13.5" customHeight="1" thickBot="1" x14ac:dyDescent="0.55000000000000004">
      <c r="A105" s="48" t="s">
        <v>80</v>
      </c>
      <c r="B105" s="49">
        <v>7</v>
      </c>
      <c r="C105" s="50">
        <v>94</v>
      </c>
      <c r="D105" s="53">
        <v>111.49516800000001</v>
      </c>
      <c r="E105" s="54">
        <v>110.50066204162536</v>
      </c>
      <c r="F105" s="53">
        <v>96.635395000000003</v>
      </c>
      <c r="G105" s="54">
        <v>96.346355932203394</v>
      </c>
      <c r="H105" s="51">
        <v>7855</v>
      </c>
      <c r="I105" s="52">
        <v>6890.3508771929819</v>
      </c>
      <c r="J105" s="51">
        <v>293436</v>
      </c>
      <c r="K105" s="54">
        <v>2.4338136729222519</v>
      </c>
      <c r="L105" s="51">
        <v>2275861600</v>
      </c>
      <c r="M105" s="52">
        <v>8995500395.256918</v>
      </c>
      <c r="N105" s="116">
        <v>1.0029999999999999</v>
      </c>
      <c r="O105" s="53">
        <v>110.8</v>
      </c>
      <c r="P105" s="117">
        <v>2.8</v>
      </c>
    </row>
    <row r="106" spans="1:16" ht="13.5" customHeight="1" x14ac:dyDescent="0.5">
      <c r="A106" s="2" t="s">
        <v>77</v>
      </c>
    </row>
  </sheetData>
  <phoneticPr fontId="3"/>
  <conditionalFormatting sqref="A9:P33 A43:S67 A81:P105">
    <cfRule type="expression" dxfId="0" priority="1">
      <formula>$B9=1</formula>
    </cfRule>
  </conditionalFormatting>
  <printOptions horizontalCentered="1" verticalCentered="1"/>
  <pageMargins left="0.6692913385826772" right="0.6692913385826772" top="0.59055118110236227" bottom="0.59055118110236227" header="0" footer="0"/>
  <pageSetup paperSize="9" scale="58" orientation="landscape" horizontalDpi="300" verticalDpi="300" r:id="rId1"/>
  <rowBreaks count="2" manualBreakCount="2">
    <brk id="36" max="19" man="1"/>
    <brk id="7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</vt:lpstr>
      <vt:lpstr>統計表!Print_Area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