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111\410-工事統括課＜SS20＞\105_発注見通し（予定箇所）\R7\20251125_工事\"/>
    </mc:Choice>
  </mc:AlternateContent>
  <xr:revisionPtr revIDLastSave="0" documentId="13_ncr:1_{C3489290-8C7D-4B8C-9D1E-DC064AE94CC1}" xr6:coauthVersionLast="47" xr6:coauthVersionMax="47" xr10:uidLastSave="{00000000-0000-0000-0000-000000000000}"/>
  <bookViews>
    <workbookView xWindow="31760" yWindow="1080" windowWidth="21940" windowHeight="12680" xr2:uid="{00000000-000D-0000-FFFF-FFFF00000000}"/>
  </bookViews>
  <sheets>
    <sheet name="発注見通し一覧 " sheetId="1" r:id="rId1"/>
    <sheet name="工事予定箇所一覧" sheetId="2" r:id="rId2"/>
    <sheet name="発注見通し一覧 【見えけし】" sheetId="3" state="hidden" r:id="rId3"/>
    <sheet name="工事予定箇所一覧  (見え消し)" sheetId="4" state="hidden" r:id="rId4"/>
  </sheets>
  <definedNames>
    <definedName name="_xlnm._FilterDatabase" localSheetId="0" hidden="1">'発注見通し一覧 '!$A$11:$P$146</definedName>
    <definedName name="_xlnm.Print_Area" localSheetId="1">工事予定箇所一覧!$B$6:$O$58</definedName>
    <definedName name="_xlnm.Print_Area" localSheetId="3">'工事予定箇所一覧  (見え消し)'!$B$1:$L$16</definedName>
    <definedName name="_xlnm.Print_Area" localSheetId="0">'発注見通し一覧 '!$B$6:$N$155</definedName>
    <definedName name="_xlnm.Print_Area" localSheetId="2">'発注見通し一覧 【見えけし】'!$B$1:$L$41</definedName>
    <definedName name="_xlnm.Print_Titles" localSheetId="1">工事予定箇所一覧!$6:$13</definedName>
    <definedName name="_xlnm.Print_Titles" localSheetId="0">'発注見通し一覧 '!$6:$11</definedName>
    <definedName name="_xlnm.Print_Titles" localSheetId="2">'発注見通し一覧 【見えけし】'!$5:$6</definedName>
    <definedName name="Z_3A4412DE_F487_4AE4_8783_DEFF47D32F1A_.wvu.FilterData" localSheetId="0" hidden="1">'発注見通し一覧 '!$A$11:$P$146</definedName>
    <definedName name="Z_3A4412DE_F487_4AE4_8783_DEFF47D32F1A_.wvu.PrintArea" localSheetId="1" hidden="1">工事予定箇所一覧!$B$6:$O$31</definedName>
    <definedName name="Z_3A4412DE_F487_4AE4_8783_DEFF47D32F1A_.wvu.PrintArea" localSheetId="3" hidden="1">'工事予定箇所一覧  (見え消し)'!$B$1:$L$16</definedName>
    <definedName name="Z_3A4412DE_F487_4AE4_8783_DEFF47D32F1A_.wvu.PrintArea" localSheetId="0" hidden="1">'発注見通し一覧 '!$B$6:$N$110</definedName>
    <definedName name="Z_3A4412DE_F487_4AE4_8783_DEFF47D32F1A_.wvu.PrintArea" localSheetId="2" hidden="1">'発注見通し一覧 【見えけし】'!$B$1:$L$41</definedName>
    <definedName name="Z_3A4412DE_F487_4AE4_8783_DEFF47D32F1A_.wvu.PrintTitles" localSheetId="1" hidden="1">工事予定箇所一覧!$6:$13</definedName>
    <definedName name="Z_3A4412DE_F487_4AE4_8783_DEFF47D32F1A_.wvu.PrintTitles" localSheetId="0" hidden="1">'発注見通し一覧 '!$6:$11</definedName>
    <definedName name="Z_3A4412DE_F487_4AE4_8783_DEFF47D32F1A_.wvu.PrintTitles" localSheetId="2" hidden="1">'発注見通し一覧 【見えけし】'!$5:$6</definedName>
    <definedName name="Z_3A4412DE_F487_4AE4_8783_DEFF47D32F1A_.wvu.Rows" localSheetId="1" hidden="1">工事予定箇所一覧!$14:$22</definedName>
    <definedName name="とび・土工・コンクリート工事">'発注見通し一覧 '!$AA$20:$AA$23</definedName>
    <definedName name="鋼構造物工事">'発注見通し一覧 '!$AD$20:$AD$23</definedName>
    <definedName name="造園工事">'発注見通し一覧 '!$AD$25:$AD$28</definedName>
    <definedName name="電気工事">'発注見通し一覧 '!$AA$25:$AA$29</definedName>
    <definedName name="塗装工事">'発注見通し一覧 '!#REF!</definedName>
    <definedName name="土木一式工事">'発注見通し一覧 '!$AA$13:$AA$18</definedName>
    <definedName name="舗装工事">'発注見通し一覧 '!$AD$13:$AD$17</definedName>
  </definedNames>
  <calcPr calcId="191029"/>
  <customWorkbookViews>
    <customWorkbookView name="Setup - 個人用ビュー" guid="{3A4412DE-F487-4AE4-8783-DEFF47D32F1A}" mergeInterval="0" personalView="1" maximized="1" xWindow="-1928" yWindow="-315" windowWidth="1936" windowHeight="1048" activeSheetId="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4" l="1"/>
  <c r="K1" i="4"/>
</calcChain>
</file>

<file path=xl/sharedStrings.xml><?xml version="1.0" encoding="utf-8"?>
<sst xmlns="http://schemas.openxmlformats.org/spreadsheetml/2006/main" count="748" uniqueCount="271">
  <si>
    <t>公表項目</t>
    <rPh sb="0" eb="2">
      <t>コウヒョウ</t>
    </rPh>
    <rPh sb="2" eb="4">
      <t>コウモク</t>
    </rPh>
    <phoneticPr fontId="2"/>
  </si>
  <si>
    <t>工事名称</t>
    <rPh sb="0" eb="2">
      <t>コウジ</t>
    </rPh>
    <rPh sb="2" eb="4">
      <t>メイショウ</t>
    </rPh>
    <phoneticPr fontId="2"/>
  </si>
  <si>
    <t>工事場所
（自）</t>
    <rPh sb="0" eb="2">
      <t>コウジ</t>
    </rPh>
    <rPh sb="2" eb="4">
      <t>バショ</t>
    </rPh>
    <rPh sb="6" eb="7">
      <t>ジ</t>
    </rPh>
    <phoneticPr fontId="2"/>
  </si>
  <si>
    <t>工事場所
（至）</t>
    <rPh sb="0" eb="2">
      <t>コウジ</t>
    </rPh>
    <rPh sb="2" eb="4">
      <t>バショ</t>
    </rPh>
    <rPh sb="6" eb="7">
      <t>イタ</t>
    </rPh>
    <phoneticPr fontId="2"/>
  </si>
  <si>
    <t>入札契約
方式</t>
    <rPh sb="0" eb="2">
      <t>ニュウサツ</t>
    </rPh>
    <rPh sb="2" eb="4">
      <t>ケイヤク</t>
    </rPh>
    <rPh sb="5" eb="7">
      <t>ホウシキ</t>
    </rPh>
    <phoneticPr fontId="2"/>
  </si>
  <si>
    <t>工事種別</t>
    <rPh sb="0" eb="2">
      <t>コウジ</t>
    </rPh>
    <rPh sb="2" eb="4">
      <t>シュベツ</t>
    </rPh>
    <phoneticPr fontId="2"/>
  </si>
  <si>
    <t>入札予定
時期</t>
    <rPh sb="0" eb="2">
      <t>ニュウサツ</t>
    </rPh>
    <rPh sb="2" eb="4">
      <t>ヨテイ</t>
    </rPh>
    <rPh sb="5" eb="7">
      <t>ジキ</t>
    </rPh>
    <phoneticPr fontId="2"/>
  </si>
  <si>
    <t>工期</t>
    <rPh sb="0" eb="2">
      <t>コウキ</t>
    </rPh>
    <phoneticPr fontId="2"/>
  </si>
  <si>
    <t>工事概要</t>
    <rPh sb="0" eb="2">
      <t>コウジ</t>
    </rPh>
    <rPh sb="2" eb="4">
      <t>ガイヨウ</t>
    </rPh>
    <phoneticPr fontId="2"/>
  </si>
  <si>
    <t>備考</t>
    <rPh sb="0" eb="2">
      <t>ビコウ</t>
    </rPh>
    <phoneticPr fontId="2"/>
  </si>
  <si>
    <t>(第１号様式）</t>
    <rPh sb="1" eb="2">
      <t>ダイ</t>
    </rPh>
    <rPh sb="3" eb="4">
      <t>ゴウ</t>
    </rPh>
    <rPh sb="4" eb="6">
      <t>ヨウシキ</t>
    </rPh>
    <phoneticPr fontId="2"/>
  </si>
  <si>
    <t>留意事項　公表する内容は、公表する時点における発注見通しであり、公表した後に変更又は追加することがあります。</t>
    <phoneticPr fontId="2"/>
  </si>
  <si>
    <t>発注機関名</t>
    <rPh sb="0" eb="2">
      <t>ハッチュウ</t>
    </rPh>
    <rPh sb="2" eb="4">
      <t>キカン</t>
    </rPh>
    <rPh sb="4" eb="5">
      <t>メイ</t>
    </rPh>
    <phoneticPr fontId="2"/>
  </si>
  <si>
    <t>契約</t>
    <rPh sb="0" eb="2">
      <t>ケイヤク</t>
    </rPh>
    <phoneticPr fontId="2"/>
  </si>
  <si>
    <t>一般競争入札</t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</si>
  <si>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2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</si>
  <si>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2"/>
  </si>
  <si>
    <t>工事規模</t>
    <rPh sb="0" eb="2">
      <t>コウジ</t>
    </rPh>
    <rPh sb="2" eb="4">
      <t>キボ</t>
    </rPh>
    <phoneticPr fontId="2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</si>
  <si>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2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</si>
  <si>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2"/>
  </si>
  <si>
    <t>指名競争入札</t>
  </si>
  <si>
    <t>土木一式工事</t>
    <rPh sb="0" eb="2">
      <t>ドボク</t>
    </rPh>
    <rPh sb="2" eb="4">
      <t>イッシキ</t>
    </rPh>
    <rPh sb="4" eb="6">
      <t>コウジ</t>
    </rPh>
    <phoneticPr fontId="2"/>
  </si>
  <si>
    <t>約４ヶ月</t>
    <rPh sb="0" eb="1">
      <t>ヤク</t>
    </rPh>
    <rPh sb="3" eb="4">
      <t>ゲツ</t>
    </rPh>
    <phoneticPr fontId="2"/>
  </si>
  <si>
    <t>３０００万円以上５０００万円未満</t>
  </si>
  <si>
    <t>二級水系中川水系向山谷川砂防工事（その７）</t>
    <rPh sb="0" eb="2">
      <t>ニキュウ</t>
    </rPh>
    <rPh sb="2" eb="4">
      <t>スイケイ</t>
    </rPh>
    <rPh sb="4" eb="6">
      <t>ナカガワ</t>
    </rPh>
    <rPh sb="6" eb="8">
      <t>スイケイ</t>
    </rPh>
    <rPh sb="8" eb="10">
      <t>ムカイヤマ</t>
    </rPh>
    <rPh sb="10" eb="11">
      <t>タニ</t>
    </rPh>
    <rPh sb="11" eb="12">
      <t>カワ</t>
    </rPh>
    <rPh sb="12" eb="14">
      <t>サボウ</t>
    </rPh>
    <rPh sb="14" eb="16">
      <t>コウジ</t>
    </rPh>
    <phoneticPr fontId="2"/>
  </si>
  <si>
    <t>尾鷲市南浦</t>
    <rPh sb="0" eb="3">
      <t>オワセシ</t>
    </rPh>
    <rPh sb="3" eb="5">
      <t>ミナミウラ</t>
    </rPh>
    <phoneticPr fontId="2"/>
  </si>
  <si>
    <t>第３四半期</t>
  </si>
  <si>
    <t>約７ヶ月</t>
    <rPh sb="0" eb="1">
      <t>ヤク</t>
    </rPh>
    <rPh sb="3" eb="4">
      <t>ゲツ</t>
    </rPh>
    <phoneticPr fontId="2"/>
  </si>
  <si>
    <t>５０００万円以上</t>
    <rPh sb="6" eb="8">
      <t>イジョウ</t>
    </rPh>
    <phoneticPr fontId="2"/>
  </si>
  <si>
    <t>第２四半期</t>
  </si>
  <si>
    <t>約８ヶ月</t>
    <rPh sb="0" eb="1">
      <t>ヤク</t>
    </rPh>
    <rPh sb="3" eb="4">
      <t>ゲツ</t>
    </rPh>
    <phoneticPr fontId="2"/>
  </si>
  <si>
    <t>尾鷲市宮ノ上町</t>
    <rPh sb="0" eb="3">
      <t>オワセシ</t>
    </rPh>
    <rPh sb="3" eb="4">
      <t>ミヤ</t>
    </rPh>
    <rPh sb="5" eb="6">
      <t>ウエ</t>
    </rPh>
    <rPh sb="6" eb="7">
      <t>チョウ</t>
    </rPh>
    <phoneticPr fontId="2"/>
  </si>
  <si>
    <t>宮の上地区急傾斜地崩壊防止工事（その１）</t>
    <rPh sb="0" eb="1">
      <t>ミヤ</t>
    </rPh>
    <rPh sb="2" eb="3">
      <t>ウエ</t>
    </rPh>
    <rPh sb="3" eb="5">
      <t>チク</t>
    </rPh>
    <rPh sb="5" eb="8">
      <t>キュウケイシャ</t>
    </rPh>
    <rPh sb="8" eb="9">
      <t>チ</t>
    </rPh>
    <rPh sb="9" eb="11">
      <t>ホウカイ</t>
    </rPh>
    <rPh sb="11" eb="13">
      <t>ボウシ</t>
    </rPh>
    <rPh sb="13" eb="15">
      <t>コウジ</t>
    </rPh>
    <phoneticPr fontId="2"/>
  </si>
  <si>
    <t>西町地区急傾斜地崩壊防止工事（その１）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</si>
  <si>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約６ヶ月</t>
    <rPh sb="0" eb="1">
      <t>ヤク</t>
    </rPh>
    <rPh sb="3" eb="4">
      <t>ゲツ</t>
    </rPh>
    <phoneticPr fontId="2"/>
  </si>
  <si>
    <t>３０００万円未満</t>
  </si>
  <si>
    <t>約５ヶ月</t>
    <rPh sb="0" eb="1">
      <t>ヤク</t>
    </rPh>
    <rPh sb="3" eb="4">
      <t>ゲツ</t>
    </rPh>
    <phoneticPr fontId="2"/>
  </si>
  <si>
    <t>紀北町矢口浦</t>
    <rPh sb="0" eb="3">
      <t>キホクチョウ</t>
    </rPh>
    <rPh sb="3" eb="5">
      <t>ヤグチ</t>
    </rPh>
    <rPh sb="5" eb="6">
      <t>ウラ</t>
    </rPh>
    <phoneticPr fontId="2"/>
  </si>
  <si>
    <t>紀北町長島</t>
    <rPh sb="0" eb="3">
      <t>キホクチョウ</t>
    </rPh>
    <rPh sb="3" eb="5">
      <t>ナガシマ</t>
    </rPh>
    <phoneticPr fontId="2"/>
  </si>
  <si>
    <t>約３ヶ月</t>
    <phoneticPr fontId="2"/>
  </si>
  <si>
    <t>土木一式工事</t>
  </si>
  <si>
    <t>一般国道４２５号（長尾トンネル）施設修繕工事</t>
    <rPh sb="0" eb="2">
      <t>イッパン</t>
    </rPh>
    <rPh sb="2" eb="4">
      <t>コクドウ</t>
    </rPh>
    <rPh sb="7" eb="8">
      <t>ゴウ</t>
    </rPh>
    <rPh sb="9" eb="11">
      <t>ナガオ</t>
    </rPh>
    <rPh sb="16" eb="18">
      <t>シセツ</t>
    </rPh>
    <rPh sb="18" eb="20">
      <t>シュウゼン</t>
    </rPh>
    <rPh sb="20" eb="22">
      <t>コウジ</t>
    </rPh>
    <phoneticPr fontId="2"/>
  </si>
  <si>
    <t>一般国道３１１号舗装修繕工事</t>
    <rPh sb="0" eb="2">
      <t>イッパン</t>
    </rPh>
    <rPh sb="2" eb="4">
      <t>コクドウ</t>
    </rPh>
    <rPh sb="7" eb="8">
      <t>ゴウ</t>
    </rPh>
    <rPh sb="8" eb="10">
      <t>ホソウ</t>
    </rPh>
    <rPh sb="10" eb="12">
      <t>シュウゼン</t>
    </rPh>
    <rPh sb="12" eb="14">
      <t>コウジ</t>
    </rPh>
    <phoneticPr fontId="2"/>
  </si>
  <si>
    <t>(一)賀田港中山線舗装修繕工事</t>
    <rPh sb="1" eb="2">
      <t>イチ</t>
    </rPh>
    <rPh sb="3" eb="5">
      <t>カタ</t>
    </rPh>
    <rPh sb="5" eb="6">
      <t>コウ</t>
    </rPh>
    <rPh sb="6" eb="8">
      <t>ナカヤマ</t>
    </rPh>
    <rPh sb="8" eb="9">
      <t>セン</t>
    </rPh>
    <rPh sb="9" eb="11">
      <t>ホソウ</t>
    </rPh>
    <rPh sb="11" eb="13">
      <t>シュウゼン</t>
    </rPh>
    <rPh sb="13" eb="15">
      <t>コウジ</t>
    </rPh>
    <phoneticPr fontId="2"/>
  </si>
  <si>
    <t>二級河川田海道川堆積土砂撤去工事</t>
    <rPh sb="4" eb="5">
      <t>タ</t>
    </rPh>
    <rPh sb="5" eb="6">
      <t>カイ</t>
    </rPh>
    <rPh sb="6" eb="7">
      <t>ミチ</t>
    </rPh>
    <phoneticPr fontId="2"/>
  </si>
  <si>
    <t>二級河川元谷川堆積土砂撤去工事</t>
    <rPh sb="4" eb="5">
      <t>モト</t>
    </rPh>
    <rPh sb="5" eb="6">
      <t>タニ</t>
    </rPh>
    <phoneticPr fontId="2"/>
  </si>
  <si>
    <t>二級河川小名倉川堆積土砂撤去工事</t>
    <rPh sb="4" eb="5">
      <t>コ</t>
    </rPh>
    <rPh sb="5" eb="7">
      <t>ナクラ</t>
    </rPh>
    <phoneticPr fontId="2"/>
  </si>
  <si>
    <t>二級河川古川堆積土砂撤去工事</t>
    <rPh sb="4" eb="5">
      <t>フル</t>
    </rPh>
    <phoneticPr fontId="2"/>
  </si>
  <si>
    <t>尾鷲市賀田町</t>
    <rPh sb="0" eb="3">
      <t>オワセシ</t>
    </rPh>
    <rPh sb="3" eb="5">
      <t>カタ</t>
    </rPh>
    <rPh sb="5" eb="6">
      <t>マチ</t>
    </rPh>
    <phoneticPr fontId="2"/>
  </si>
  <si>
    <t>尾鷲市九鬼町</t>
    <rPh sb="0" eb="3">
      <t>オワセシ</t>
    </rPh>
    <rPh sb="3" eb="5">
      <t>クキ</t>
    </rPh>
    <rPh sb="5" eb="6">
      <t>マチ</t>
    </rPh>
    <phoneticPr fontId="2"/>
  </si>
  <si>
    <t>堆積土砂撤去工　V=4,000m3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</si>
  <si>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紀北町名倉</t>
    <rPh sb="0" eb="3">
      <t>キホクチョウ</t>
    </rPh>
    <rPh sb="3" eb="5">
      <t>ナクラ</t>
    </rPh>
    <phoneticPr fontId="2"/>
  </si>
  <si>
    <t>尾鷲市中川</t>
    <rPh sb="0" eb="3">
      <t>オワセシ</t>
    </rPh>
    <rPh sb="3" eb="5">
      <t>ナカガワ</t>
    </rPh>
    <phoneticPr fontId="2"/>
  </si>
  <si>
    <t>L=25m　W=4.0m
鋼材補強工　L=25m</t>
    <rPh sb="13" eb="15">
      <t>コウザイ</t>
    </rPh>
    <rPh sb="15" eb="17">
      <t>ホキョウ</t>
    </rPh>
    <rPh sb="17" eb="18">
      <t>コウ</t>
    </rPh>
    <phoneticPr fontId="2"/>
  </si>
  <si>
    <t>尾鷲市三木里町</t>
    <rPh sb="0" eb="3">
      <t>オワセシ</t>
    </rPh>
    <rPh sb="3" eb="6">
      <t>ミキサト</t>
    </rPh>
    <rPh sb="6" eb="7">
      <t>チョウ</t>
    </rPh>
    <phoneticPr fontId="2"/>
  </si>
  <si>
    <t>舗装工事</t>
    <rPh sb="0" eb="2">
      <t>ホソウ</t>
    </rPh>
    <rPh sb="2" eb="4">
      <t>コウジ</t>
    </rPh>
    <phoneticPr fontId="2"/>
  </si>
  <si>
    <t>約６ヶ月</t>
    <phoneticPr fontId="2"/>
  </si>
  <si>
    <t>二級河川中川堆積土砂撤去工事（その１）</t>
    <rPh sb="4" eb="5">
      <t>ナカ</t>
    </rPh>
    <phoneticPr fontId="2"/>
  </si>
  <si>
    <t>二級河川中川堆積土砂撤去工事（その２）</t>
    <rPh sb="4" eb="5">
      <t>ナカ</t>
    </rPh>
    <phoneticPr fontId="2"/>
  </si>
  <si>
    <t>L=350m
切削オーバーレイ工　3,000m2</t>
    <rPh sb="7" eb="9">
      <t>セッサク</t>
    </rPh>
    <rPh sb="15" eb="16">
      <t>コウ</t>
    </rPh>
    <phoneticPr fontId="2"/>
  </si>
  <si>
    <t>L=310m
切削オーバーレイ工　3,000m2</t>
    <rPh sb="7" eb="9">
      <t>セッサク</t>
    </rPh>
    <rPh sb="15" eb="16">
      <t>コウ</t>
    </rPh>
    <phoneticPr fontId="2"/>
  </si>
  <si>
    <t>渓流保全工　Ｌ＝２０ｍ
工事用道路工　Ｌ＝２００ｍ</t>
    <rPh sb="0" eb="2">
      <t>ケイリュウ</t>
    </rPh>
    <rPh sb="2" eb="4">
      <t>ホゼン</t>
    </rPh>
    <rPh sb="4" eb="5">
      <t>コウ</t>
    </rPh>
    <rPh sb="12" eb="15">
      <t>コウジヨウ</t>
    </rPh>
    <rPh sb="15" eb="17">
      <t>ドウロ</t>
    </rPh>
    <rPh sb="17" eb="18">
      <t>コウ</t>
    </rPh>
    <phoneticPr fontId="2"/>
  </si>
  <si>
    <t>もたれ擁壁工　Ｌ＝２７ｍ</t>
    <rPh sb="3" eb="5">
      <t>ヨウヘキ</t>
    </rPh>
    <rPh sb="5" eb="6">
      <t>コウ</t>
    </rPh>
    <phoneticPr fontId="2"/>
  </si>
  <si>
    <t>　</t>
    <phoneticPr fontId="2"/>
  </si>
  <si>
    <t>尾鷲建設事務所</t>
    <rPh sb="0" eb="2">
      <t>オワセ</t>
    </rPh>
    <rPh sb="2" eb="4">
      <t>ケンセツ</t>
    </rPh>
    <rPh sb="4" eb="6">
      <t>ジム</t>
    </rPh>
    <rPh sb="6" eb="7">
      <t>ショ</t>
    </rPh>
    <phoneticPr fontId="2"/>
  </si>
  <si>
    <t>とび・土工・コンクリート工事</t>
    <rPh sb="3" eb="4">
      <t>ツチ</t>
    </rPh>
    <rPh sb="4" eb="5">
      <t>コウ</t>
    </rPh>
    <rPh sb="12" eb="14">
      <t>コウジ</t>
    </rPh>
    <phoneticPr fontId="2"/>
  </si>
  <si>
    <t>約５ヶ月</t>
    <phoneticPr fontId="2"/>
  </si>
  <si>
    <t>コンクリート吹付工　A=1,300m2</t>
    <rPh sb="6" eb="8">
      <t>フキツケ</t>
    </rPh>
    <rPh sb="8" eb="9">
      <t>コウ</t>
    </rPh>
    <rPh sb="9" eb="10">
      <t>リョウコウ</t>
    </rPh>
    <phoneticPr fontId="2"/>
  </si>
  <si>
    <t>総合評価方式
（予定価格事後公表試行案件)</t>
    <rPh sb="0" eb="4">
      <t>ソウゴウヒョウカ</t>
    </rPh>
    <rPh sb="4" eb="6">
      <t>ホウシキ</t>
    </rPh>
    <phoneticPr fontId="2"/>
  </si>
  <si>
    <t>(一)長島港古里線道路改良（法面）工事</t>
    <rPh sb="1" eb="2">
      <t>イチ</t>
    </rPh>
    <rPh sb="3" eb="5">
      <t>ナガシマ</t>
    </rPh>
    <rPh sb="5" eb="6">
      <t>コウ</t>
    </rPh>
    <rPh sb="6" eb="8">
      <t>フルサト</t>
    </rPh>
    <rPh sb="8" eb="9">
      <t>セン</t>
    </rPh>
    <rPh sb="9" eb="11">
      <t>ドウロ</t>
    </rPh>
    <rPh sb="11" eb="13">
      <t>カイリョウ</t>
    </rPh>
    <rPh sb="14" eb="16">
      <t>ノリメン</t>
    </rPh>
    <rPh sb="17" eb="19">
      <t>コウジ</t>
    </rPh>
    <phoneticPr fontId="2"/>
  </si>
  <si>
    <t>一般国道４２５号（八幡トンネル）施設修繕工事</t>
    <rPh sb="0" eb="2">
      <t>イッパン</t>
    </rPh>
    <rPh sb="2" eb="4">
      <t>コクドウ</t>
    </rPh>
    <rPh sb="7" eb="8">
      <t>ゴウ</t>
    </rPh>
    <rPh sb="9" eb="11">
      <t>ハチマン</t>
    </rPh>
    <rPh sb="16" eb="18">
      <t>シセツ</t>
    </rPh>
    <rPh sb="18" eb="20">
      <t>シュウゼン</t>
    </rPh>
    <rPh sb="20" eb="22">
      <t>コウジ</t>
    </rPh>
    <phoneticPr fontId="2"/>
  </si>
  <si>
    <t>約９ヶ月</t>
    <rPh sb="0" eb="1">
      <t>ヤク</t>
    </rPh>
    <rPh sb="3" eb="4">
      <t>ゲツ</t>
    </rPh>
    <phoneticPr fontId="2"/>
  </si>
  <si>
    <t>L=22m　W=4.0m
鋼材補強工　L=22m</t>
    <rPh sb="13" eb="15">
      <t>コウザイ</t>
    </rPh>
    <rPh sb="15" eb="17">
      <t>ホキョウ</t>
    </rPh>
    <rPh sb="17" eb="18">
      <t>コウ</t>
    </rPh>
    <phoneticPr fontId="2"/>
  </si>
  <si>
    <t>一般国道４２５号（坂下トンネル）施設修繕工事</t>
    <rPh sb="0" eb="2">
      <t>イッパン</t>
    </rPh>
    <rPh sb="2" eb="4">
      <t>コクドウ</t>
    </rPh>
    <rPh sb="7" eb="8">
      <t>ゴウ</t>
    </rPh>
    <rPh sb="9" eb="11">
      <t>サカシタ</t>
    </rPh>
    <rPh sb="16" eb="18">
      <t>シセツ</t>
    </rPh>
    <rPh sb="18" eb="20">
      <t>シュウゼン</t>
    </rPh>
    <rPh sb="20" eb="22">
      <t>コウジ</t>
    </rPh>
    <phoneticPr fontId="2"/>
  </si>
  <si>
    <t>L=23m　W=3.7m
鋼材補強工　L=23m</t>
    <rPh sb="13" eb="15">
      <t>コウザイ</t>
    </rPh>
    <rPh sb="15" eb="17">
      <t>ホキョウ</t>
    </rPh>
    <rPh sb="17" eb="18">
      <t>コウ</t>
    </rPh>
    <phoneticPr fontId="2"/>
  </si>
  <si>
    <t>二級河川中川堆積土砂撤去工事（その３）</t>
    <rPh sb="4" eb="5">
      <t>ナカ</t>
    </rPh>
    <phoneticPr fontId="2"/>
  </si>
  <si>
    <t>尾鷲市桂ヶ丘</t>
    <rPh sb="0" eb="3">
      <t>オワセシ</t>
    </rPh>
    <rPh sb="3" eb="4">
      <t>カツラ</t>
    </rPh>
    <rPh sb="5" eb="6">
      <t>オカ</t>
    </rPh>
    <phoneticPr fontId="2"/>
  </si>
  <si>
    <t>堆積土砂撤去工　V=2,000m3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</si>
  <si>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V=5,500m3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</si>
  <si>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V=1,500m3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</si>
  <si>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堆積土砂撤去工　V=6,000m3</t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</si>
  <si>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ロックボルト付吹付法枠工　A=130m2</t>
    <rPh sb="6" eb="7">
      <t>ツキ</t>
    </rPh>
    <rPh sb="7" eb="9">
      <t>フキツケ</t>
    </rPh>
    <rPh sb="9" eb="11">
      <t>ノリワク</t>
    </rPh>
    <rPh sb="11" eb="12">
      <t>コウ</t>
    </rPh>
    <phoneticPr fontId="2"/>
  </si>
  <si>
    <t>西町地区急傾斜地崩壊防止工事（その２）</t>
    <rPh sb="0" eb="1">
      <t>ニシ</t>
    </rPh>
    <rPh sb="1" eb="2">
      <t>マチ</t>
    </rPh>
    <rPh sb="2" eb="4">
      <t>チク</t>
    </rPh>
    <rPh sb="4" eb="7">
      <t>キュウケイシャ</t>
    </rPh>
    <rPh sb="7" eb="8">
      <t>チ</t>
    </rPh>
    <rPh sb="8" eb="10">
      <t>ホウカイ</t>
    </rPh>
    <rPh sb="10" eb="12">
      <t>ボウシ</t>
    </rPh>
    <rPh sb="12" eb="14">
      <t>コウジ</t>
    </rPh>
    <phoneticPr fontId="2"/>
  </si>
  <si>
    <t>もたれ式擁壁工　V=101m3</t>
    <rPh sb="3" eb="4">
      <t>シキ</t>
    </rPh>
    <rPh sb="4" eb="6">
      <t>ヨウヘキ</t>
    </rPh>
    <rPh sb="6" eb="7">
      <t>コウ</t>
    </rPh>
    <phoneticPr fontId="2"/>
  </si>
  <si>
    <t>二級河川赤羽川河川災害復旧工事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phoneticPr fontId="2"/>
  </si>
  <si>
    <t>紀北町大原</t>
    <rPh sb="0" eb="3">
      <t>キホクチョウ</t>
    </rPh>
    <rPh sb="3" eb="5">
      <t>オオハラ</t>
    </rPh>
    <phoneticPr fontId="2"/>
  </si>
  <si>
    <t>ブロック張工　A=177m2</t>
    <rPh sb="4" eb="5">
      <t>バ</t>
    </rPh>
    <rPh sb="5" eb="6">
      <t>コウ</t>
    </rPh>
    <phoneticPr fontId="2"/>
  </si>
  <si>
    <t>二級水系船津川水系船津川砂防設備災害復旧工事</t>
    <rPh sb="0" eb="2">
      <t>ニキュウ</t>
    </rPh>
    <rPh sb="2" eb="4">
      <t>スイケイ</t>
    </rPh>
    <rPh sb="4" eb="6">
      <t>フナツ</t>
    </rPh>
    <rPh sb="6" eb="7">
      <t>ガワ</t>
    </rPh>
    <rPh sb="7" eb="9">
      <t>スイケイ</t>
    </rPh>
    <rPh sb="9" eb="11">
      <t>フナツ</t>
    </rPh>
    <rPh sb="11" eb="12">
      <t>ガワ</t>
    </rPh>
    <rPh sb="12" eb="14">
      <t>サボウ</t>
    </rPh>
    <rPh sb="14" eb="16">
      <t>セツビ</t>
    </rPh>
    <rPh sb="16" eb="18">
      <t>サイガイ</t>
    </rPh>
    <rPh sb="18" eb="20">
      <t>フッキュウ</t>
    </rPh>
    <rPh sb="20" eb="22">
      <t>コウジ</t>
    </rPh>
    <phoneticPr fontId="2"/>
  </si>
  <si>
    <t>紀北町河内</t>
    <rPh sb="0" eb="3">
      <t>キホクチョウ</t>
    </rPh>
    <rPh sb="3" eb="5">
      <t>カワウチ</t>
    </rPh>
    <phoneticPr fontId="2"/>
  </si>
  <si>
    <t>大型ブロック積工　A=59m2</t>
    <rPh sb="0" eb="2">
      <t>オオガタ</t>
    </rPh>
    <rPh sb="6" eb="7">
      <t>ツミ</t>
    </rPh>
    <rPh sb="7" eb="8">
      <t>コウ</t>
    </rPh>
    <phoneticPr fontId="2"/>
  </si>
  <si>
    <t>二級河川中川河川災害復旧工事</t>
    <rPh sb="0" eb="2">
      <t>ニキュウ</t>
    </rPh>
    <rPh sb="2" eb="4">
      <t>カセン</t>
    </rPh>
    <rPh sb="4" eb="6">
      <t>ナカガワ</t>
    </rPh>
    <rPh sb="6" eb="8">
      <t>カセン</t>
    </rPh>
    <rPh sb="8" eb="10">
      <t>サイガイ</t>
    </rPh>
    <rPh sb="10" eb="12">
      <t>フッキュウ</t>
    </rPh>
    <rPh sb="12" eb="14">
      <t>コウジ</t>
    </rPh>
    <phoneticPr fontId="2"/>
  </si>
  <si>
    <t>尾鷲市新田町</t>
    <rPh sb="0" eb="3">
      <t>オワセシ</t>
    </rPh>
    <rPh sb="3" eb="6">
      <t>シンデンチョウ</t>
    </rPh>
    <phoneticPr fontId="2"/>
  </si>
  <si>
    <t>重力式擁壁工　V=60m3</t>
    <rPh sb="0" eb="2">
      <t>ジュウリョク</t>
    </rPh>
    <rPh sb="2" eb="3">
      <t>シキ</t>
    </rPh>
    <rPh sb="3" eb="5">
      <t>ヨウヘキ</t>
    </rPh>
    <rPh sb="5" eb="6">
      <t>コウ</t>
    </rPh>
    <phoneticPr fontId="2"/>
  </si>
  <si>
    <t>一般国道425号H29国災第103号・第104号道路災害復旧工事</t>
    <rPh sb="0" eb="2">
      <t>イッパン</t>
    </rPh>
    <rPh sb="2" eb="4">
      <t>コクドウ</t>
    </rPh>
    <rPh sb="7" eb="8">
      <t>ゴウ</t>
    </rPh>
    <rPh sb="11" eb="12">
      <t>コク</t>
    </rPh>
    <rPh sb="12" eb="13">
      <t>サイ</t>
    </rPh>
    <rPh sb="13" eb="14">
      <t>ダイ</t>
    </rPh>
    <rPh sb="17" eb="18">
      <t>ゴウ</t>
    </rPh>
    <rPh sb="19" eb="20">
      <t>ダイ</t>
    </rPh>
    <rPh sb="23" eb="24">
      <t>ゴウ</t>
    </rPh>
    <rPh sb="24" eb="26">
      <t>ドウロ</t>
    </rPh>
    <rPh sb="26" eb="28">
      <t>サイガイ</t>
    </rPh>
    <rPh sb="28" eb="30">
      <t>フッキュウ</t>
    </rPh>
    <rPh sb="30" eb="32">
      <t>コウジ</t>
    </rPh>
    <phoneticPr fontId="2"/>
  </si>
  <si>
    <t>ブロック積工　A=24m2
もたれ式擁壁工　V=260m3</t>
    <rPh sb="4" eb="5">
      <t>ヅミ</t>
    </rPh>
    <rPh sb="5" eb="6">
      <t>コウ</t>
    </rPh>
    <rPh sb="17" eb="18">
      <t>シキ</t>
    </rPh>
    <rPh sb="18" eb="20">
      <t>ヨウヘキ</t>
    </rPh>
    <rPh sb="20" eb="21">
      <t>コウ</t>
    </rPh>
    <phoneticPr fontId="2"/>
  </si>
  <si>
    <t>済</t>
    <rPh sb="0" eb="1">
      <t>ズ</t>
    </rPh>
    <phoneticPr fontId="2"/>
  </si>
  <si>
    <t>３０００万円以上５０００万円未満</t>
    <phoneticPr fontId="2"/>
  </si>
  <si>
    <t>第３四半期</t>
    <phoneticPr fontId="2"/>
  </si>
  <si>
    <t>(一)南浦海山線道路災害復旧（応急）工事</t>
    <rPh sb="1" eb="2">
      <t>イチ</t>
    </rPh>
    <rPh sb="3" eb="5">
      <t>ミナミウラ</t>
    </rPh>
    <rPh sb="5" eb="7">
      <t>ミヤマ</t>
    </rPh>
    <rPh sb="7" eb="8">
      <t>セン</t>
    </rPh>
    <rPh sb="8" eb="10">
      <t>ドウロ</t>
    </rPh>
    <rPh sb="10" eb="12">
      <t>サイガイ</t>
    </rPh>
    <rPh sb="12" eb="14">
      <t>フッキュウ</t>
    </rPh>
    <rPh sb="15" eb="17">
      <t>オウキュウ</t>
    </rPh>
    <rPh sb="18" eb="20">
      <t>コウジ</t>
    </rPh>
    <phoneticPr fontId="2"/>
  </si>
  <si>
    <t>紀北町便ノ山</t>
    <rPh sb="0" eb="3">
      <t>キホクチョウ</t>
    </rPh>
    <rPh sb="3" eb="4">
      <t>ビン</t>
    </rPh>
    <rPh sb="5" eb="6">
      <t>ヤマ</t>
    </rPh>
    <phoneticPr fontId="2"/>
  </si>
  <si>
    <t>指名競争入札</t>
    <phoneticPr fontId="2"/>
  </si>
  <si>
    <t>約３ヶ月</t>
    <rPh sb="0" eb="1">
      <t>ヤク</t>
    </rPh>
    <rPh sb="3" eb="4">
      <t>ゲツ</t>
    </rPh>
    <phoneticPr fontId="2"/>
  </si>
  <si>
    <t>防護柵撤去・設置工　L=96m
崩土撤去工V=150m3</t>
    <rPh sb="0" eb="3">
      <t>ボウゴサク</t>
    </rPh>
    <rPh sb="3" eb="5">
      <t>テッキョ</t>
    </rPh>
    <rPh sb="6" eb="8">
      <t>セッチ</t>
    </rPh>
    <rPh sb="8" eb="9">
      <t>コウ</t>
    </rPh>
    <rPh sb="16" eb="18">
      <t>ホウド</t>
    </rPh>
    <rPh sb="18" eb="20">
      <t>テッキョ</t>
    </rPh>
    <rPh sb="20" eb="21">
      <t>コウ</t>
    </rPh>
    <phoneticPr fontId="2"/>
  </si>
  <si>
    <r>
      <t>堆積土砂撤去工　V=4,500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</si>
  <si>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r>
      <t>堆積土砂撤去工　V=5,000</t>
    </r>
    <r>
      <rPr>
        <sz val="11"/>
        <rFont val="ＭＳ Ｐゴシック"/>
        <family val="3"/>
        <charset val="128"/>
      </rPr>
      <t>m3</t>
    </r>
    <rPh sb="0" eb="2">
      <t>タイセキ</t>
    </rPh>
    <rPh sb="2" eb="4">
      <t>ドシャ</t>
    </rPh>
    <rPh sb="4" eb="6">
      <t>テッキョ</t>
    </rPh>
    <rPh sb="6" eb="7">
      <t>コウ</t>
    </rPh>
    <phoneticPr fontId="2"/>
  </si>
  <si>
    <t>発注見通し一覧へ移動</t>
    <rPh sb="0" eb="2">
      <t>ハッチュウ</t>
    </rPh>
    <rPh sb="2" eb="4">
      <t>ミトオ</t>
    </rPh>
    <rPh sb="5" eb="7">
      <t>イチラン</t>
    </rPh>
    <rPh sb="8" eb="10">
      <t>イドウ</t>
    </rPh>
    <phoneticPr fontId="2"/>
  </si>
  <si>
    <t>第４四半期</t>
  </si>
  <si>
    <t>もたれ式擁壁工　V=368m3</t>
    <phoneticPr fontId="2"/>
  </si>
  <si>
    <t>二級河川赤羽川河川災害復旧工事（H29国災第200号）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</si>
  <si>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連節ブロック張工　A=71m2</t>
    <rPh sb="0" eb="2">
      <t>レンセツ</t>
    </rPh>
    <rPh sb="6" eb="7">
      <t>バ</t>
    </rPh>
    <rPh sb="7" eb="8">
      <t>コウ</t>
    </rPh>
    <phoneticPr fontId="2"/>
  </si>
  <si>
    <t>二級河川赤羽川河川災害復旧工事（H29国災第201号）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</si>
  <si>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ブロック積工　A=192m2</t>
    <rPh sb="4" eb="5">
      <t>ツミ</t>
    </rPh>
    <rPh sb="5" eb="6">
      <t>コウ</t>
    </rPh>
    <phoneticPr fontId="2"/>
  </si>
  <si>
    <t>二級河川赤羽川河川災害復旧工事（H29国災第202号）</t>
    <rPh sb="0" eb="2">
      <t>ニキュウ</t>
    </rPh>
    <rPh sb="2" eb="4">
      <t>カセン</t>
    </rPh>
    <rPh sb="4" eb="6">
      <t>アカバ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</si>
  <si>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紀北町十須</t>
    <rPh sb="0" eb="3">
      <t>キホクチョウ</t>
    </rPh>
    <rPh sb="3" eb="4">
      <t>ジュウ</t>
    </rPh>
    <rPh sb="4" eb="5">
      <t>ス</t>
    </rPh>
    <phoneticPr fontId="2"/>
  </si>
  <si>
    <t>ブロック張工　A=216m2</t>
    <rPh sb="4" eb="5">
      <t>ハリ</t>
    </rPh>
    <rPh sb="5" eb="6">
      <t>コウ</t>
    </rPh>
    <phoneticPr fontId="2"/>
  </si>
  <si>
    <t>大船川砂防設備災害復旧工事（H29国災第203号）</t>
    <rPh sb="0" eb="2">
      <t>オオフナ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</si>
  <si>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紀北町馬瀬</t>
    <rPh sb="0" eb="3">
      <t>キホクチョウ</t>
    </rPh>
    <rPh sb="3" eb="4">
      <t>ウマ</t>
    </rPh>
    <rPh sb="4" eb="5">
      <t>セ</t>
    </rPh>
    <phoneticPr fontId="2"/>
  </si>
  <si>
    <t>沓川砂防設備災害復旧工事（H29国災第204号）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</si>
  <si>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尾鷲市三木里町</t>
    <rPh sb="0" eb="3">
      <t>オワセシ</t>
    </rPh>
    <rPh sb="3" eb="7">
      <t>ミキサトチョウ</t>
    </rPh>
    <phoneticPr fontId="2"/>
  </si>
  <si>
    <t>大型ブロック積工　A=29m2</t>
    <rPh sb="0" eb="2">
      <t>オオガタ</t>
    </rPh>
    <rPh sb="6" eb="7">
      <t>ツミ</t>
    </rPh>
    <rPh sb="7" eb="8">
      <t>コウ</t>
    </rPh>
    <phoneticPr fontId="2"/>
  </si>
  <si>
    <t>尾鷲市九鬼町</t>
    <rPh sb="0" eb="3">
      <t>オワセシ</t>
    </rPh>
    <rPh sb="3" eb="5">
      <t>クキ</t>
    </rPh>
    <rPh sb="5" eb="6">
      <t>チョウ</t>
    </rPh>
    <phoneticPr fontId="2"/>
  </si>
  <si>
    <t>二級河川船津川河川災害復旧工事（H29国災第364号）</t>
    <rPh sb="0" eb="2">
      <t>ニキュウ</t>
    </rPh>
    <rPh sb="2" eb="4">
      <t>カセン</t>
    </rPh>
    <rPh sb="4" eb="6">
      <t>フナツ</t>
    </rPh>
    <rPh sb="6" eb="7">
      <t>ガワ</t>
    </rPh>
    <rPh sb="7" eb="9">
      <t>カセン</t>
    </rPh>
    <rPh sb="9" eb="11">
      <t>サイガイ</t>
    </rPh>
    <rPh sb="11" eb="13">
      <t>フッキュウ</t>
    </rPh>
    <rPh sb="13" eb="15">
      <t>コウジ</t>
    </rPh>
    <rPh sb="19" eb="21">
      <t>コクサイ</t>
    </rPh>
    <rPh sb="21" eb="22">
      <t>ダイ</t>
    </rPh>
    <rPh sb="25" eb="26">
      <t>ゴウ</t>
    </rPh>
    <phoneticPr fontId="2"/>
  </si>
  <si>
    <t>紀北町上里</t>
    <rPh sb="0" eb="3">
      <t>キホクチョウ</t>
    </rPh>
    <rPh sb="3" eb="5">
      <t>カミサト</t>
    </rPh>
    <phoneticPr fontId="2"/>
  </si>
  <si>
    <t>二級河川古川河川災害復旧工事（H29国災第365号）</t>
    <rPh sb="0" eb="2">
      <t>ニキュウ</t>
    </rPh>
    <rPh sb="2" eb="4">
      <t>カセン</t>
    </rPh>
    <rPh sb="4" eb="6">
      <t>フルカワ</t>
    </rPh>
    <rPh sb="6" eb="8">
      <t>カセン</t>
    </rPh>
    <rPh sb="8" eb="10">
      <t>サイガイ</t>
    </rPh>
    <rPh sb="10" eb="12">
      <t>フッキュウ</t>
    </rPh>
    <rPh sb="12" eb="14">
      <t>コウジ</t>
    </rPh>
    <rPh sb="18" eb="20">
      <t>コクサイ</t>
    </rPh>
    <rPh sb="20" eb="21">
      <t>ダイ</t>
    </rPh>
    <rPh sb="24" eb="25">
      <t>ゴウ</t>
    </rPh>
    <phoneticPr fontId="2"/>
  </si>
  <si>
    <t>尾鷲市賀田町</t>
    <rPh sb="0" eb="3">
      <t>オワセシ</t>
    </rPh>
    <rPh sb="3" eb="5">
      <t>カタ</t>
    </rPh>
    <rPh sb="5" eb="6">
      <t>チョウ</t>
    </rPh>
    <phoneticPr fontId="2"/>
  </si>
  <si>
    <t>沓川砂防設備災害復旧工事（H29国災第366号）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</si>
  <si>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A=152m2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</si>
  <si>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沓川砂防設備災害復旧工事（H29国災第367号）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</si>
  <si>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A=63m2</t>
    <rPh sb="0" eb="2">
      <t>オオガタ</t>
    </rPh>
    <rPh sb="6" eb="7">
      <t>ツミ</t>
    </rPh>
    <rPh sb="7" eb="8">
      <t>コウ</t>
    </rPh>
    <phoneticPr fontId="2"/>
  </si>
  <si>
    <t>沓川砂防設備災害復旧工事（H29国災第368号）</t>
    <rPh sb="0" eb="1">
      <t>クツ</t>
    </rPh>
    <rPh sb="1" eb="2">
      <t>ガワ</t>
    </rPh>
    <rPh sb="2" eb="4">
      <t>サボウ</t>
    </rPh>
    <rPh sb="4" eb="6">
      <t>セツビ</t>
    </rPh>
    <rPh sb="6" eb="8">
      <t>サイガイ</t>
    </rPh>
    <rPh sb="8" eb="10">
      <t>フッキュウ</t>
    </rPh>
    <rPh sb="10" eb="12">
      <t>コウジ</t>
    </rPh>
    <rPh sb="16" eb="18">
      <t>コクサイ</t>
    </rPh>
    <rPh sb="18" eb="19">
      <t>ダイ</t>
    </rPh>
    <rPh sb="22" eb="23">
      <t>ゴウ</t>
    </rPh>
    <phoneticPr fontId="2"/>
  </si>
  <si>
    <t>大型ブロック積工　A=345m2</t>
    <rPh sb="0" eb="2">
      <t>オオガタ</t>
    </rPh>
    <rPh sb="6" eb="7">
      <t>ツミ</t>
    </rPh>
    <rPh sb="7" eb="8">
      <t>コウ</t>
    </rPh>
    <phoneticPr fontId="2"/>
  </si>
  <si>
    <t>５０００万円以上</t>
    <rPh sb="6" eb="8">
      <t>イジョウ</t>
    </rPh>
    <phoneticPr fontId="2"/>
  </si>
  <si>
    <t>梶賀川砂防設備災害復旧工事（H29国災第369号）</t>
    <rPh sb="0" eb="2">
      <t>カジカ</t>
    </rPh>
    <rPh sb="2" eb="3">
      <t>ガワ</t>
    </rPh>
    <rPh sb="3" eb="5">
      <t>サボウ</t>
    </rPh>
    <rPh sb="5" eb="7">
      <t>セツビ</t>
    </rPh>
    <rPh sb="7" eb="9">
      <t>サイガイ</t>
    </rPh>
    <rPh sb="9" eb="11">
      <t>フッキュウ</t>
    </rPh>
    <rPh sb="11" eb="13">
      <t>コウジ</t>
    </rPh>
    <rPh sb="17" eb="19">
      <t>コクサイ</t>
    </rPh>
    <rPh sb="19" eb="20">
      <t>ダイ</t>
    </rPh>
    <rPh sb="23" eb="24">
      <t>ゴウ</t>
    </rPh>
    <phoneticPr fontId="2"/>
  </si>
  <si>
    <t>尾鷲市梶賀町</t>
    <rPh sb="0" eb="3">
      <t>オワセシ</t>
    </rPh>
    <rPh sb="3" eb="5">
      <t>カジカ</t>
    </rPh>
    <rPh sb="5" eb="6">
      <t>チョウ</t>
    </rPh>
    <phoneticPr fontId="2"/>
  </si>
  <si>
    <t>済</t>
  </si>
  <si>
    <t>(一)中井浦九鬼線道路災害復旧工事（H29国災第205・206号）</t>
    <rPh sb="1" eb="2">
      <t>イチ</t>
    </rPh>
    <rPh sb="3" eb="5">
      <t>ナカイ</t>
    </rPh>
    <rPh sb="5" eb="6">
      <t>ウラ</t>
    </rPh>
    <rPh sb="6" eb="8">
      <t>クキ</t>
    </rPh>
    <rPh sb="8" eb="9">
      <t>セン</t>
    </rPh>
    <rPh sb="9" eb="11">
      <t>ドウロ</t>
    </rPh>
    <rPh sb="11" eb="13">
      <t>サイガイ</t>
    </rPh>
    <rPh sb="13" eb="15">
      <t>フッキュウ</t>
    </rPh>
    <rPh sb="15" eb="17">
      <t>コウジ</t>
    </rPh>
    <phoneticPr fontId="2"/>
  </si>
  <si>
    <t>現場吹付法枠工　A=130m2</t>
    <rPh sb="0" eb="2">
      <t>ゲンバ</t>
    </rPh>
    <rPh sb="2" eb="4">
      <t>フキツケ</t>
    </rPh>
    <rPh sb="4" eb="6">
      <t>ノリワク</t>
    </rPh>
    <rPh sb="6" eb="7">
      <t>コウ</t>
    </rPh>
    <phoneticPr fontId="2"/>
  </si>
  <si>
    <t>ブロック積工　A=80m2
ふとんかご工　L=60m</t>
    <rPh sb="4" eb="5">
      <t>ツミ</t>
    </rPh>
    <rPh sb="5" eb="6">
      <t>コウ</t>
    </rPh>
    <rPh sb="19" eb="20">
      <t>コウ</t>
    </rPh>
    <phoneticPr fontId="2"/>
  </si>
  <si>
    <t>ブロック張工　A=170m2</t>
    <rPh sb="4" eb="5">
      <t>ハリ</t>
    </rPh>
    <rPh sb="5" eb="6">
      <t>コウ</t>
    </rPh>
    <phoneticPr fontId="2"/>
  </si>
  <si>
    <t>ブロック積工　A=204m2</t>
    <rPh sb="4" eb="5">
      <t>ツミ</t>
    </rPh>
    <rPh sb="5" eb="6">
      <t>コウ</t>
    </rPh>
    <phoneticPr fontId="2"/>
  </si>
  <si>
    <t>大型ブロック積工　A=57m2
ブロック積工　A=367m2</t>
    <rPh sb="0" eb="2">
      <t>オオガタ</t>
    </rPh>
    <rPh sb="6" eb="7">
      <t>ツミ</t>
    </rPh>
    <rPh sb="7" eb="8">
      <t>コウ</t>
    </rPh>
    <rPh sb="20" eb="21">
      <t>ヅミ</t>
    </rPh>
    <rPh sb="21" eb="22">
      <t>コウ</t>
    </rPh>
    <phoneticPr fontId="2"/>
  </si>
  <si>
    <r>
      <t xml:space="preserve">総合評価方式
（予定価格事後公表試行案件)
</t>
    </r>
    <r>
      <rPr>
        <sz val="11"/>
        <color rgb="FFFF0000"/>
        <rFont val="ＭＳ Ｐゴシック"/>
        <family val="3"/>
        <charset val="128"/>
      </rPr>
      <t>発注見通し一覧へ移動</t>
    </r>
    <rPh sb="0" eb="4">
      <t>ソウゴウヒョウカ</t>
    </rPh>
    <rPh sb="4" eb="6">
      <t>ホウシキ</t>
    </rPh>
    <phoneticPr fontId="2"/>
  </si>
  <si>
    <t>建設工事発注見通し一覧　（平成３０年　１月　４日）</t>
    <rPh sb="0" eb="2">
      <t>ケンセツ</t>
    </rPh>
    <rPh sb="17" eb="18">
      <t>ネン</t>
    </rPh>
    <phoneticPr fontId="2"/>
  </si>
  <si>
    <t>更新日（平成３０年　１月４日現在）</t>
    <rPh sb="0" eb="3">
      <t>コウシンビ</t>
    </rPh>
    <rPh sb="4" eb="6">
      <t>ヘイセイ</t>
    </rPh>
    <rPh sb="8" eb="9">
      <t>ネン</t>
    </rPh>
    <rPh sb="11" eb="12">
      <t>ガツ</t>
    </rPh>
    <rPh sb="13" eb="14">
      <t>ニチ</t>
    </rPh>
    <rPh sb="14" eb="16">
      <t>ゲンザイ</t>
    </rPh>
    <phoneticPr fontId="2"/>
  </si>
  <si>
    <t>予定価格事後公表</t>
  </si>
  <si>
    <t>週休2日制（発注者指定型）</t>
  </si>
  <si>
    <t>総合評価</t>
  </si>
  <si>
    <t>記　入　凡　例</t>
    <rPh sb="0" eb="1">
      <t>キ</t>
    </rPh>
    <rPh sb="2" eb="3">
      <t>イ</t>
    </rPh>
    <rPh sb="4" eb="5">
      <t>ボン</t>
    </rPh>
    <rPh sb="6" eb="7">
      <t>レイ</t>
    </rPh>
    <phoneticPr fontId="2"/>
  </si>
  <si>
    <t>担当課</t>
    <rPh sb="0" eb="3">
      <t>タントウカ</t>
    </rPh>
    <phoneticPr fontId="2"/>
  </si>
  <si>
    <t>熊野建設事務所</t>
    <rPh sb="0" eb="2">
      <t>クマノ</t>
    </rPh>
    <rPh sb="2" eb="4">
      <t>ケンセツ</t>
    </rPh>
    <rPh sb="4" eb="6">
      <t>ジム</t>
    </rPh>
    <rPh sb="6" eb="7">
      <t>ショ</t>
    </rPh>
    <phoneticPr fontId="2"/>
  </si>
  <si>
    <t>一括審査方式</t>
    <phoneticPr fontId="2"/>
  </si>
  <si>
    <t>一抜け方式</t>
    <phoneticPr fontId="2"/>
  </si>
  <si>
    <t>ICT活用工事（発注者指定型）</t>
    <rPh sb="3" eb="7">
      <t>カツヨウコウジ</t>
    </rPh>
    <rPh sb="8" eb="11">
      <t>ハッチュウシャ</t>
    </rPh>
    <rPh sb="11" eb="13">
      <t>シテイ</t>
    </rPh>
    <rPh sb="13" eb="14">
      <t>ガタ</t>
    </rPh>
    <phoneticPr fontId="2"/>
  </si>
  <si>
    <t>CCUS活用モデル工事</t>
    <rPh sb="4" eb="6">
      <t>カツヨウ</t>
    </rPh>
    <rPh sb="9" eb="11">
      <t>コウジ</t>
    </rPh>
    <phoneticPr fontId="2"/>
  </si>
  <si>
    <t>余裕期間設定工事</t>
    <rPh sb="0" eb="2">
      <t>ヨユウ</t>
    </rPh>
    <rPh sb="2" eb="4">
      <t>キカン</t>
    </rPh>
    <rPh sb="4" eb="6">
      <t>セッテイ</t>
    </rPh>
    <rPh sb="6" eb="8">
      <t>コウジ</t>
    </rPh>
    <phoneticPr fontId="2"/>
  </si>
  <si>
    <t>記入者</t>
    <rPh sb="0" eb="2">
      <t>キニュウ</t>
    </rPh>
    <rPh sb="2" eb="3">
      <t>シャ</t>
    </rPh>
    <phoneticPr fontId="2"/>
  </si>
  <si>
    <t>チェック者</t>
    <rPh sb="4" eb="5">
      <t>シャ</t>
    </rPh>
    <phoneticPr fontId="2"/>
  </si>
  <si>
    <t>約</t>
  </si>
  <si>
    <t>ヶ月</t>
  </si>
  <si>
    <t>紀宝町井田</t>
    <rPh sb="0" eb="3">
      <t>キホウチョウ</t>
    </rPh>
    <rPh sb="3" eb="5">
      <t>イダ</t>
    </rPh>
    <phoneticPr fontId="2"/>
  </si>
  <si>
    <t>とび・土工・コンクリート工事</t>
  </si>
  <si>
    <t>総合評価（若手配置試行）</t>
    <rPh sb="0" eb="2">
      <t>ソウゴウ</t>
    </rPh>
    <rPh sb="2" eb="4">
      <t>ヒョウカ</t>
    </rPh>
    <rPh sb="5" eb="7">
      <t>ワカテ</t>
    </rPh>
    <rPh sb="7" eb="9">
      <t>ハイチ</t>
    </rPh>
    <rPh sb="9" eb="11">
      <t>シコウ</t>
    </rPh>
    <phoneticPr fontId="2"/>
  </si>
  <si>
    <t>道路工　L=100m</t>
    <rPh sb="0" eb="2">
      <t>ドウロ</t>
    </rPh>
    <rPh sb="2" eb="3">
      <t>コウ</t>
    </rPh>
    <phoneticPr fontId="2"/>
  </si>
  <si>
    <t>熊野市紀和町赤木</t>
    <phoneticPr fontId="2"/>
  </si>
  <si>
    <t>５０００万円以上</t>
  </si>
  <si>
    <t>紀宝町鵜殿</t>
    <rPh sb="3" eb="5">
      <t>ウドノ</t>
    </rPh>
    <phoneticPr fontId="2"/>
  </si>
  <si>
    <t>紀宝町浅里</t>
    <phoneticPr fontId="2"/>
  </si>
  <si>
    <t>落石対策工　N=1式</t>
    <phoneticPr fontId="2"/>
  </si>
  <si>
    <t>熊野市神川町ほか</t>
    <phoneticPr fontId="2"/>
  </si>
  <si>
    <t>舗装工事</t>
  </si>
  <si>
    <t>トンネル修繕工　N=1式</t>
    <phoneticPr fontId="2"/>
  </si>
  <si>
    <t>未定</t>
  </si>
  <si>
    <t>舗装修繕工　N=1式</t>
  </si>
  <si>
    <t>紀宝町高岡ほか</t>
    <phoneticPr fontId="2"/>
  </si>
  <si>
    <t>熊野市新鹿町ほか</t>
    <phoneticPr fontId="2"/>
  </si>
  <si>
    <t>御浜町</t>
    <phoneticPr fontId="2"/>
  </si>
  <si>
    <t>紀宝町</t>
    <phoneticPr fontId="2"/>
  </si>
  <si>
    <t>塗装工事</t>
  </si>
  <si>
    <t>熊野市木本町</t>
    <phoneticPr fontId="2"/>
  </si>
  <si>
    <t>側溝修繕工　N=1式</t>
    <phoneticPr fontId="2"/>
  </si>
  <si>
    <t>一般県道小船紀宝線災害防除工事（３号箇所）その１</t>
    <rPh sb="0" eb="4">
      <t>イッパンケンドウ</t>
    </rPh>
    <phoneticPr fontId="2"/>
  </si>
  <si>
    <t>主要地方道七色峡線（新大峪トンネルほか）トンネル修繕工事</t>
    <rPh sb="0" eb="5">
      <t>シュヨウチホウドウ</t>
    </rPh>
    <phoneticPr fontId="2"/>
  </si>
  <si>
    <t>一般国道３１１号ほか舗装修繕工事</t>
    <rPh sb="0" eb="2">
      <t>イッパン</t>
    </rPh>
    <rPh sb="2" eb="4">
      <t>コクドウ</t>
    </rPh>
    <phoneticPr fontId="2"/>
  </si>
  <si>
    <t>主要地方道紀宝川瀬線ほか舗装修繕工事</t>
    <rPh sb="0" eb="5">
      <t>シュヨウチホウドウ</t>
    </rPh>
    <phoneticPr fontId="2"/>
  </si>
  <si>
    <t>一般県道鵜殿熊野線ほか側溝整備工事</t>
    <rPh sb="0" eb="4">
      <t>イッパンケンドウ</t>
    </rPh>
    <phoneticPr fontId="2"/>
  </si>
  <si>
    <t>一般県道鵜殿熊野線　法面修繕工事</t>
    <rPh sb="0" eb="4">
      <t>イッパンケンドウ</t>
    </rPh>
    <phoneticPr fontId="2"/>
  </si>
  <si>
    <t>若手技術者育成支援工事</t>
    <rPh sb="0" eb="2">
      <t>ワカテ</t>
    </rPh>
    <rPh sb="2" eb="5">
      <t>ギジュツシャ</t>
    </rPh>
    <rPh sb="5" eb="7">
      <t>イクセイ</t>
    </rPh>
    <rPh sb="7" eb="9">
      <t>シエン</t>
    </rPh>
    <rPh sb="9" eb="11">
      <t>コウジ</t>
    </rPh>
    <phoneticPr fontId="2"/>
  </si>
  <si>
    <t>木本港泊地浚渫工事</t>
    <rPh sb="0" eb="2">
      <t>キノモト</t>
    </rPh>
    <rPh sb="2" eb="3">
      <t>コウ</t>
    </rPh>
    <rPh sb="3" eb="5">
      <t>ハクチ</t>
    </rPh>
    <rPh sb="5" eb="7">
      <t>シュンセツ</t>
    </rPh>
    <rPh sb="7" eb="9">
      <t>コウジ</t>
    </rPh>
    <phoneticPr fontId="2"/>
  </si>
  <si>
    <t>熊野市木本町</t>
    <rPh sb="0" eb="3">
      <t>クマノシ</t>
    </rPh>
    <rPh sb="3" eb="5">
      <t>キノモト</t>
    </rPh>
    <rPh sb="5" eb="6">
      <t>チョウ</t>
    </rPh>
    <phoneticPr fontId="2"/>
  </si>
  <si>
    <t>泊地浚渫工　N=1式</t>
    <phoneticPr fontId="2"/>
  </si>
  <si>
    <t>熊野市五郷町</t>
    <rPh sb="3" eb="6">
      <t>イサトチョウ</t>
    </rPh>
    <phoneticPr fontId="2"/>
  </si>
  <si>
    <t>養浜工　V=10,000m3</t>
    <rPh sb="0" eb="2">
      <t>ヨウヒン</t>
    </rPh>
    <rPh sb="2" eb="3">
      <t>コウ</t>
    </rPh>
    <phoneticPr fontId="2"/>
  </si>
  <si>
    <t>土日完全週休2日制工事（発注者指定型）</t>
    <rPh sb="0" eb="2">
      <t>ドニチ</t>
    </rPh>
    <rPh sb="2" eb="4">
      <t>カンゼン</t>
    </rPh>
    <rPh sb="4" eb="6">
      <t>シュウキュウ</t>
    </rPh>
    <rPh sb="7" eb="8">
      <t>ニチ</t>
    </rPh>
    <rPh sb="8" eb="9">
      <t>セイ</t>
    </rPh>
    <rPh sb="9" eb="11">
      <t>コウジ</t>
    </rPh>
    <rPh sb="12" eb="15">
      <t>ハッチュウシャ</t>
    </rPh>
    <rPh sb="15" eb="17">
      <t>シテイ</t>
    </rPh>
    <rPh sb="17" eb="18">
      <t>ガタ</t>
    </rPh>
    <phoneticPr fontId="2"/>
  </si>
  <si>
    <t>予定価格事後公表試行工事</t>
    <rPh sb="8" eb="10">
      <t>シコウ</t>
    </rPh>
    <rPh sb="10" eb="12">
      <t>コウジ</t>
    </rPh>
    <phoneticPr fontId="2"/>
  </si>
  <si>
    <t>建設ICT（土工）活用工事（発注者指定型）</t>
    <rPh sb="0" eb="2">
      <t>ケンセツ</t>
    </rPh>
    <rPh sb="9" eb="11">
      <t>カツヨウ</t>
    </rPh>
    <rPh sb="11" eb="13">
      <t>コウジ</t>
    </rPh>
    <rPh sb="14" eb="17">
      <t>ハッチュウシャ</t>
    </rPh>
    <rPh sb="17" eb="19">
      <t>シテイ</t>
    </rPh>
    <rPh sb="19" eb="20">
      <t>ガタ</t>
    </rPh>
    <phoneticPr fontId="2"/>
  </si>
  <si>
    <t>建設キャリアアップシステム活用モデル工事</t>
    <rPh sb="0" eb="2">
      <t>ケンセツ</t>
    </rPh>
    <rPh sb="13" eb="15">
      <t>カツヨウ</t>
    </rPh>
    <rPh sb="18" eb="20">
      <t>コウジ</t>
    </rPh>
    <phoneticPr fontId="2"/>
  </si>
  <si>
    <t>総合評価方式（特別簡易型試行工事）</t>
    <rPh sb="4" eb="6">
      <t>ホウシキ</t>
    </rPh>
    <rPh sb="7" eb="9">
      <t>トクベツ</t>
    </rPh>
    <rPh sb="9" eb="12">
      <t>カンイガタ</t>
    </rPh>
    <rPh sb="12" eb="14">
      <t>シコウ</t>
    </rPh>
    <rPh sb="14" eb="16">
      <t>コウジ</t>
    </rPh>
    <phoneticPr fontId="2"/>
  </si>
  <si>
    <t>総合評価方式</t>
    <rPh sb="0" eb="2">
      <t>ソウゴウ</t>
    </rPh>
    <rPh sb="2" eb="4">
      <t>ヒョウカ</t>
    </rPh>
    <rPh sb="4" eb="6">
      <t>ホウシキ</t>
    </rPh>
    <phoneticPr fontId="2"/>
  </si>
  <si>
    <t>総合評価方式（配置予定技術者の実績を評価しない試行工事）</t>
    <rPh sb="4" eb="6">
      <t>ホウシキ</t>
    </rPh>
    <rPh sb="7" eb="9">
      <t>ハイチ</t>
    </rPh>
    <rPh sb="9" eb="11">
      <t>ヨテイ</t>
    </rPh>
    <rPh sb="11" eb="14">
      <t>ギジュツシャ</t>
    </rPh>
    <rPh sb="15" eb="17">
      <t>ジッセキ</t>
    </rPh>
    <rPh sb="18" eb="20">
      <t>ヒョウカ</t>
    </rPh>
    <rPh sb="23" eb="25">
      <t>シコウ</t>
    </rPh>
    <rPh sb="25" eb="27">
      <t>コウジ</t>
    </rPh>
    <phoneticPr fontId="2"/>
  </si>
  <si>
    <t>総合評価方式（若手技術者の配置を評価する試行工事）</t>
    <rPh sb="4" eb="6">
      <t>ホウシキ</t>
    </rPh>
    <rPh sb="7" eb="9">
      <t>ワカテ</t>
    </rPh>
    <rPh sb="9" eb="12">
      <t>ギジュツシャ</t>
    </rPh>
    <rPh sb="13" eb="15">
      <t>ハイチ</t>
    </rPh>
    <rPh sb="16" eb="18">
      <t>ヒョウカ</t>
    </rPh>
    <rPh sb="20" eb="22">
      <t>シコウ</t>
    </rPh>
    <rPh sb="22" eb="24">
      <t>コウジ</t>
    </rPh>
    <phoneticPr fontId="2"/>
  </si>
  <si>
    <t>発注機関名　：　熊野建設事務所</t>
    <rPh sb="8" eb="10">
      <t>クマノ</t>
    </rPh>
    <rPh sb="10" eb="12">
      <t>ケンセツ</t>
    </rPh>
    <rPh sb="12" eb="14">
      <t>ジム</t>
    </rPh>
    <rPh sb="14" eb="15">
      <t>ショ</t>
    </rPh>
    <phoneticPr fontId="2"/>
  </si>
  <si>
    <t>堆積土砂撤去工　N=1式</t>
    <phoneticPr fontId="2"/>
  </si>
  <si>
    <t>紀宝町平尾井</t>
    <rPh sb="0" eb="3">
      <t>キホウチョウ</t>
    </rPh>
    <rPh sb="3" eb="6">
      <t>ヒラオイ</t>
    </rPh>
    <phoneticPr fontId="2"/>
  </si>
  <si>
    <t>主要地方道熊野矢ノ川線（新高千穂橋）橋梁修繕（塗装塗替）工事</t>
    <rPh sb="0" eb="2">
      <t>シュヨウ</t>
    </rPh>
    <rPh sb="2" eb="4">
      <t>チホウ</t>
    </rPh>
    <rPh sb="4" eb="5">
      <t>ドウ</t>
    </rPh>
    <rPh sb="5" eb="7">
      <t>クマノ</t>
    </rPh>
    <rPh sb="7" eb="8">
      <t>ヤ</t>
    </rPh>
    <rPh sb="9" eb="10">
      <t>ガワ</t>
    </rPh>
    <rPh sb="10" eb="11">
      <t>セン</t>
    </rPh>
    <rPh sb="12" eb="13">
      <t>シン</t>
    </rPh>
    <rPh sb="13" eb="16">
      <t>タカチホ</t>
    </rPh>
    <rPh sb="16" eb="17">
      <t>バシ</t>
    </rPh>
    <rPh sb="18" eb="20">
      <t>キョウリョウ</t>
    </rPh>
    <rPh sb="20" eb="22">
      <t>シュウゼン</t>
    </rPh>
    <rPh sb="23" eb="25">
      <t>トソウ</t>
    </rPh>
    <rPh sb="25" eb="26">
      <t>ヌ</t>
    </rPh>
    <rPh sb="26" eb="27">
      <t>タイ</t>
    </rPh>
    <rPh sb="28" eb="30">
      <t>コウジ</t>
    </rPh>
    <phoneticPr fontId="2"/>
  </si>
  <si>
    <t>御浜町阿田和</t>
  </si>
  <si>
    <t>法面修繕工　N=1式</t>
  </si>
  <si>
    <t>熊野市育生町</t>
  </si>
  <si>
    <t>塗装塗替工　N=1式</t>
  </si>
  <si>
    <t>熊野市有馬町ほか</t>
  </si>
  <si>
    <t>紀宝町井田</t>
    <phoneticPr fontId="2"/>
  </si>
  <si>
    <t>井田地区海岸海岸緊急保全（養浜工）工事（その２）</t>
    <phoneticPr fontId="2"/>
  </si>
  <si>
    <t>岩ノ谷地区急傾斜地崩壊対策工事</t>
    <rPh sb="0" eb="1">
      <t>イワ</t>
    </rPh>
    <rPh sb="2" eb="3">
      <t>タニ</t>
    </rPh>
    <rPh sb="3" eb="5">
      <t>チク</t>
    </rPh>
    <phoneticPr fontId="2"/>
  </si>
  <si>
    <t>法枠工　N=1式</t>
    <rPh sb="0" eb="2">
      <t>ノリワク</t>
    </rPh>
    <phoneticPr fontId="2"/>
  </si>
  <si>
    <t>５０００万円以上８５００万円未満</t>
  </si>
  <si>
    <t>８５００万円以上２億円未満</t>
  </si>
  <si>
    <t>２億円以上４億円未満</t>
  </si>
  <si>
    <t>４億円以上</t>
  </si>
  <si>
    <t>６００万円未満</t>
    <phoneticPr fontId="2"/>
  </si>
  <si>
    <t>６００万円以上２５００万円未満</t>
    <phoneticPr fontId="2"/>
  </si>
  <si>
    <t>２５００万円以上８０００万円未満</t>
    <phoneticPr fontId="2"/>
  </si>
  <si>
    <t>８０００万円以上２．５億円未満</t>
    <phoneticPr fontId="2"/>
  </si>
  <si>
    <t>２．５億円以上</t>
    <phoneticPr fontId="2"/>
  </si>
  <si>
    <t>とび・土工・コンクリート工事</t>
    <rPh sb="3" eb="5">
      <t>ドコウ</t>
    </rPh>
    <rPh sb="12" eb="14">
      <t>コウジ</t>
    </rPh>
    <phoneticPr fontId="2"/>
  </si>
  <si>
    <t>３０００万円以上７０００万円未満</t>
    <phoneticPr fontId="2"/>
  </si>
  <si>
    <t>７０００万円以上２億円未満</t>
    <rPh sb="9" eb="10">
      <t>オク</t>
    </rPh>
    <phoneticPr fontId="2"/>
  </si>
  <si>
    <t>２億円以上</t>
    <phoneticPr fontId="2"/>
  </si>
  <si>
    <t>鋼構造物工事</t>
    <rPh sb="0" eb="1">
      <t>コウ</t>
    </rPh>
    <rPh sb="1" eb="4">
      <t>コウゾウブツ</t>
    </rPh>
    <rPh sb="4" eb="6">
      <t>コウジ</t>
    </rPh>
    <phoneticPr fontId="2"/>
  </si>
  <si>
    <t>電気工事</t>
    <rPh sb="0" eb="2">
      <t>デンキ</t>
    </rPh>
    <rPh sb="2" eb="4">
      <t>コウジ</t>
    </rPh>
    <phoneticPr fontId="2"/>
  </si>
  <si>
    <t>２０００万円未満</t>
    <phoneticPr fontId="2"/>
  </si>
  <si>
    <t>２０００万円以上４０００万円未満</t>
    <phoneticPr fontId="2"/>
  </si>
  <si>
    <t>４０００万円以上７０００万円未満</t>
    <phoneticPr fontId="2"/>
  </si>
  <si>
    <t>７０００万円以上２．５億円未満</t>
    <phoneticPr fontId="2"/>
  </si>
  <si>
    <t>造園工事</t>
    <rPh sb="0" eb="2">
      <t>ゾウエン</t>
    </rPh>
    <rPh sb="2" eb="4">
      <t>コウジ</t>
    </rPh>
    <phoneticPr fontId="2"/>
  </si>
  <si>
    <t>９００万円未満</t>
    <phoneticPr fontId="2"/>
  </si>
  <si>
    <t>９００万円以上７０００万円未満</t>
    <phoneticPr fontId="2"/>
  </si>
  <si>
    <t>７０００万円以上２．５億円未満</t>
    <rPh sb="11" eb="12">
      <t>オク</t>
    </rPh>
    <phoneticPr fontId="2"/>
  </si>
  <si>
    <t>７０００万円以上</t>
    <rPh sb="4" eb="5">
      <t>マン</t>
    </rPh>
    <phoneticPr fontId="2"/>
  </si>
  <si>
    <t>熊野市久生屋町</t>
    <phoneticPr fontId="2"/>
  </si>
  <si>
    <t>３０００万円以上７０００万円未満</t>
  </si>
  <si>
    <t>２５００万円以上８０００万円未満</t>
  </si>
  <si>
    <t>保全課</t>
  </si>
  <si>
    <t>価格競争方式の一抜け方式①</t>
    <rPh sb="0" eb="2">
      <t>カカク</t>
    </rPh>
    <rPh sb="2" eb="4">
      <t>キョウソウ</t>
    </rPh>
    <rPh sb="4" eb="6">
      <t>ホウシキ</t>
    </rPh>
    <phoneticPr fontId="2"/>
  </si>
  <si>
    <t>総合評価方式の一括審査方式①</t>
    <rPh sb="0" eb="2">
      <t>ソウゴウ</t>
    </rPh>
    <rPh sb="2" eb="4">
      <t>ヒョウカ</t>
    </rPh>
    <rPh sb="4" eb="6">
      <t>ホウシキ</t>
    </rPh>
    <phoneticPr fontId="2"/>
  </si>
  <si>
    <t>熊野市紀和町</t>
    <rPh sb="0" eb="2">
      <t>クマノ</t>
    </rPh>
    <rPh sb="2" eb="3">
      <t>シ</t>
    </rPh>
    <rPh sb="3" eb="6">
      <t>キワチョウ</t>
    </rPh>
    <phoneticPr fontId="2"/>
  </si>
  <si>
    <t>熊野市須野町</t>
    <rPh sb="3" eb="5">
      <t>スノ</t>
    </rPh>
    <rPh sb="5" eb="6">
      <t>チョウ</t>
    </rPh>
    <phoneticPr fontId="2"/>
  </si>
  <si>
    <t>二級河川産田川河川改修付替道路工事</t>
    <rPh sb="0" eb="2">
      <t>ニキュウ</t>
    </rPh>
    <rPh sb="2" eb="4">
      <t>カセン</t>
    </rPh>
    <rPh sb="4" eb="7">
      <t>ウブタガワ</t>
    </rPh>
    <rPh sb="7" eb="9">
      <t>カセン</t>
    </rPh>
    <rPh sb="9" eb="11">
      <t>カイシュウ</t>
    </rPh>
    <rPh sb="11" eb="13">
      <t>ツケカ</t>
    </rPh>
    <rPh sb="13" eb="15">
      <t>ドウロ</t>
    </rPh>
    <rPh sb="15" eb="17">
      <t>コウジ</t>
    </rPh>
    <phoneticPr fontId="2"/>
  </si>
  <si>
    <r>
      <t>道路工　L=</t>
    </r>
    <r>
      <rPr>
        <sz val="11"/>
        <color rgb="FFFF0000"/>
        <rFont val="ＭＳ Ｐゴシック"/>
        <family val="3"/>
        <charset val="128"/>
      </rPr>
      <t>190m</t>
    </r>
    <phoneticPr fontId="2"/>
  </si>
  <si>
    <t>二級河川神内川（右岸）河川災害復旧工事（国災第３号）</t>
    <rPh sb="0" eb="2">
      <t>ニキュウ</t>
    </rPh>
    <rPh sb="2" eb="4">
      <t>カセン</t>
    </rPh>
    <rPh sb="4" eb="6">
      <t>コウノウチ</t>
    </rPh>
    <rPh sb="6" eb="7">
      <t>カワ</t>
    </rPh>
    <rPh sb="8" eb="10">
      <t>ウガン</t>
    </rPh>
    <rPh sb="11" eb="13">
      <t>カセン</t>
    </rPh>
    <rPh sb="13" eb="15">
      <t>サイガイ</t>
    </rPh>
    <rPh sb="15" eb="17">
      <t>フッキュウ</t>
    </rPh>
    <rPh sb="17" eb="19">
      <t>コウジ</t>
    </rPh>
    <rPh sb="20" eb="21">
      <t>コク</t>
    </rPh>
    <rPh sb="21" eb="22">
      <t>サイ</t>
    </rPh>
    <rPh sb="22" eb="23">
      <t>ダイ</t>
    </rPh>
    <rPh sb="24" eb="25">
      <t>ゴウ</t>
    </rPh>
    <phoneticPr fontId="2"/>
  </si>
  <si>
    <t>紀宝町神内</t>
    <rPh sb="0" eb="3">
      <t>キホウチョウ</t>
    </rPh>
    <rPh sb="3" eb="5">
      <t>コウノウチ</t>
    </rPh>
    <phoneticPr fontId="2"/>
  </si>
  <si>
    <t>コンクリートブロック積工　A=16m2
張りコンクリート　V=5m3
石積工　A=28m2</t>
    <rPh sb="10" eb="11">
      <t>ツミ</t>
    </rPh>
    <rPh sb="11" eb="12">
      <t>コウ</t>
    </rPh>
    <rPh sb="20" eb="21">
      <t>ハ</t>
    </rPh>
    <rPh sb="35" eb="36">
      <t>イシ</t>
    </rPh>
    <rPh sb="36" eb="37">
      <t>ツミ</t>
    </rPh>
    <rPh sb="37" eb="38">
      <t>コウ</t>
    </rPh>
    <phoneticPr fontId="2"/>
  </si>
  <si>
    <t>一級河川相野川ほか１川堆積土砂撤去工事</t>
    <rPh sb="0" eb="2">
      <t>イッキュウ</t>
    </rPh>
    <rPh sb="2" eb="4">
      <t>カセン</t>
    </rPh>
    <rPh sb="4" eb="6">
      <t>アイノ</t>
    </rPh>
    <rPh sb="6" eb="7">
      <t>カワ</t>
    </rPh>
    <rPh sb="10" eb="11">
      <t>カワ</t>
    </rPh>
    <rPh sb="11" eb="13">
      <t>タイセキ</t>
    </rPh>
    <rPh sb="13" eb="15">
      <t>ドシャ</t>
    </rPh>
    <rPh sb="15" eb="17">
      <t>テッキョ</t>
    </rPh>
    <rPh sb="17" eb="19">
      <t>コウジ</t>
    </rPh>
    <phoneticPr fontId="2"/>
  </si>
  <si>
    <t>二級河川井田川堆積土砂撤去工事</t>
    <rPh sb="0" eb="1">
      <t>ニ</t>
    </rPh>
    <rPh sb="1" eb="2">
      <t>キュウ</t>
    </rPh>
    <rPh sb="2" eb="4">
      <t>カセン</t>
    </rPh>
    <rPh sb="4" eb="6">
      <t>イダ</t>
    </rPh>
    <rPh sb="6" eb="7">
      <t>カワ</t>
    </rPh>
    <rPh sb="7" eb="9">
      <t>タイセキ</t>
    </rPh>
    <rPh sb="9" eb="11">
      <t>ドシャ</t>
    </rPh>
    <rPh sb="11" eb="13">
      <t>テッキョ</t>
    </rPh>
    <rPh sb="13" eb="15">
      <t>コウジ</t>
    </rPh>
    <phoneticPr fontId="2"/>
  </si>
  <si>
    <t>建設工事発注見通し一覧　（令和7年10月1日）</t>
    <rPh sb="0" eb="2">
      <t>ケンセツ</t>
    </rPh>
    <rPh sb="13" eb="15">
      <t>レイワ</t>
    </rPh>
    <rPh sb="16" eb="17">
      <t>ネン</t>
    </rPh>
    <phoneticPr fontId="2"/>
  </si>
  <si>
    <t>工事予定箇所一覧　（令和7年10月1日）</t>
    <rPh sb="0" eb="2">
      <t>コウジ</t>
    </rPh>
    <rPh sb="2" eb="4">
      <t>ヨテイ</t>
    </rPh>
    <rPh sb="4" eb="6">
      <t>カショ</t>
    </rPh>
    <rPh sb="10" eb="12">
      <t>レイワ</t>
    </rPh>
    <rPh sb="13" eb="14">
      <t>ネン</t>
    </rPh>
    <rPh sb="16" eb="17">
      <t>ガツ</t>
    </rPh>
    <phoneticPr fontId="2"/>
  </si>
  <si>
    <t>道路工　L=100m</t>
    <rPh sb="0" eb="2">
      <t>ドウロ</t>
    </rPh>
    <phoneticPr fontId="2"/>
  </si>
  <si>
    <t>一般国道169号（高尾谷橋）橋梁更新（取付道路）工事</t>
    <rPh sb="19" eb="21">
      <t>トリツケ</t>
    </rPh>
    <rPh sb="21" eb="23">
      <t>ドウロ</t>
    </rPh>
    <phoneticPr fontId="2"/>
  </si>
  <si>
    <t>仲坪地区急傾斜地崩壊対策工事</t>
    <rPh sb="0" eb="1">
      <t>ナカ</t>
    </rPh>
    <rPh sb="1" eb="2">
      <t>ツボ</t>
    </rPh>
    <rPh sb="2" eb="4">
      <t>チク</t>
    </rPh>
    <phoneticPr fontId="2"/>
  </si>
  <si>
    <t>熊野市育生町</t>
    <rPh sb="3" eb="6">
      <t>イクセイチョウ</t>
    </rPh>
    <phoneticPr fontId="2"/>
  </si>
  <si>
    <t>重力式擁壁工　N=1式</t>
    <rPh sb="0" eb="2">
      <t>ジュウリョク</t>
    </rPh>
    <rPh sb="2" eb="3">
      <t>シキ</t>
    </rPh>
    <rPh sb="3" eb="5">
      <t>ヨウヘキ</t>
    </rPh>
    <phoneticPr fontId="2"/>
  </si>
  <si>
    <t>一般県道新鹿佐渡線ほか側溝整備工事</t>
    <rPh sb="0" eb="2">
      <t>イッパン</t>
    </rPh>
    <rPh sb="2" eb="4">
      <t>ケンドウ</t>
    </rPh>
    <rPh sb="4" eb="6">
      <t>アタシカ</t>
    </rPh>
    <rPh sb="6" eb="8">
      <t>サワタリ</t>
    </rPh>
    <rPh sb="8" eb="9">
      <t>セン</t>
    </rPh>
    <phoneticPr fontId="2"/>
  </si>
  <si>
    <t>二級河川井田川河川改修工事</t>
    <rPh sb="0" eb="2">
      <t>ニキュウ</t>
    </rPh>
    <rPh sb="2" eb="4">
      <t>カセン</t>
    </rPh>
    <rPh sb="4" eb="6">
      <t>イダ</t>
    </rPh>
    <rPh sb="6" eb="7">
      <t>ガワ</t>
    </rPh>
    <rPh sb="7" eb="9">
      <t>カセン</t>
    </rPh>
    <rPh sb="9" eb="11">
      <t>カイシュウ</t>
    </rPh>
    <rPh sb="11" eb="13">
      <t>コウジ</t>
    </rPh>
    <phoneticPr fontId="2"/>
  </si>
  <si>
    <t>護岸工　N=1式</t>
    <rPh sb="0" eb="3">
      <t>ゴガンコウ</t>
    </rPh>
    <rPh sb="7" eb="8">
      <t>シキ</t>
    </rPh>
    <phoneticPr fontId="2"/>
  </si>
  <si>
    <t>一般県道長尾板屋線（赤木）道路改良（法面工）工事</t>
    <rPh sb="0" eb="2">
      <t>イッパン</t>
    </rPh>
    <rPh sb="2" eb="4">
      <t>ケンドウ</t>
    </rPh>
    <rPh sb="4" eb="6">
      <t>ナガオ</t>
    </rPh>
    <rPh sb="6" eb="8">
      <t>イタヤ</t>
    </rPh>
    <rPh sb="8" eb="9">
      <t>セン</t>
    </rPh>
    <rPh sb="10" eb="12">
      <t>アカギ</t>
    </rPh>
    <rPh sb="13" eb="15">
      <t>ドウロ</t>
    </rPh>
    <rPh sb="15" eb="17">
      <t>カイリョウ</t>
    </rPh>
    <rPh sb="18" eb="20">
      <t>ノリメン</t>
    </rPh>
    <rPh sb="20" eb="21">
      <t>コウ</t>
    </rPh>
    <rPh sb="22" eb="24">
      <t>コウジ</t>
    </rPh>
    <phoneticPr fontId="2"/>
  </si>
  <si>
    <t>法枠工　N=1式
鉄筋挿入工　N=1式</t>
    <rPh sb="0" eb="2">
      <t>ノリワク</t>
    </rPh>
    <rPh sb="9" eb="11">
      <t>テッキン</t>
    </rPh>
    <rPh sb="11" eb="13">
      <t>ソウニュウ</t>
    </rPh>
    <rPh sb="13" eb="14">
      <t>コウ</t>
    </rPh>
    <rPh sb="18" eb="19">
      <t>シキ</t>
    </rPh>
    <phoneticPr fontId="2"/>
  </si>
  <si>
    <t>一般国道311号（湊川橋）橋梁更新（床版・取付道路）工事</t>
    <rPh sb="0" eb="2">
      <t>イッパン</t>
    </rPh>
    <rPh sb="2" eb="4">
      <t>コクドウ</t>
    </rPh>
    <rPh sb="7" eb="8">
      <t>ゴウ</t>
    </rPh>
    <rPh sb="9" eb="11">
      <t>ミナトガワ</t>
    </rPh>
    <rPh sb="11" eb="12">
      <t>ハシ</t>
    </rPh>
    <rPh sb="13" eb="15">
      <t>キョウリョウ</t>
    </rPh>
    <rPh sb="15" eb="17">
      <t>コウシン</t>
    </rPh>
    <rPh sb="18" eb="19">
      <t>ユカ</t>
    </rPh>
    <rPh sb="19" eb="20">
      <t>バン</t>
    </rPh>
    <rPh sb="21" eb="23">
      <t>トリツケ</t>
    </rPh>
    <rPh sb="23" eb="25">
      <t>ドウロ</t>
    </rPh>
    <rPh sb="26" eb="28">
      <t>コウジ</t>
    </rPh>
    <phoneticPr fontId="2"/>
  </si>
  <si>
    <t>熊野市新鹿町</t>
  </si>
  <si>
    <t>ＲＣ床板工　N=1式
取付道路工　L=100m</t>
    <rPh sb="2" eb="5">
      <t>ショウバンコウ</t>
    </rPh>
    <rPh sb="9" eb="10">
      <t>シキ</t>
    </rPh>
    <rPh sb="11" eb="13">
      <t>トリツ</t>
    </rPh>
    <rPh sb="13" eb="15">
      <t>ドウロ</t>
    </rPh>
    <phoneticPr fontId="2"/>
  </si>
  <si>
    <t>一般県道鵜殿熊野線（鵜殿）交通安全対策工事</t>
    <rPh sb="0" eb="2">
      <t>イッパン</t>
    </rPh>
    <rPh sb="2" eb="4">
      <t>ケンドウ</t>
    </rPh>
    <rPh sb="4" eb="6">
      <t>ウドノ</t>
    </rPh>
    <rPh sb="6" eb="8">
      <t>クマノ</t>
    </rPh>
    <rPh sb="8" eb="9">
      <t>セン</t>
    </rPh>
    <rPh sb="10" eb="12">
      <t>ウドノ</t>
    </rPh>
    <rPh sb="13" eb="17">
      <t>コウツウアンゼン</t>
    </rPh>
    <rPh sb="17" eb="19">
      <t>タイサク</t>
    </rPh>
    <rPh sb="19" eb="21">
      <t>コウジ</t>
    </rPh>
    <phoneticPr fontId="2"/>
  </si>
  <si>
    <t>二級河川井田川（左岸）令和７年河川災害復旧工事（国災第３９号）</t>
    <rPh sb="8" eb="10">
      <t>サガン</t>
    </rPh>
    <rPh sb="11" eb="13">
      <t>レイワ</t>
    </rPh>
    <rPh sb="14" eb="15">
      <t>ネン</t>
    </rPh>
    <rPh sb="15" eb="17">
      <t>カセン</t>
    </rPh>
    <rPh sb="17" eb="19">
      <t>サイガイ</t>
    </rPh>
    <rPh sb="19" eb="21">
      <t>フッキュウ</t>
    </rPh>
    <rPh sb="21" eb="23">
      <t>コウジ</t>
    </rPh>
    <rPh sb="24" eb="25">
      <t>クニ</t>
    </rPh>
    <rPh sb="25" eb="26">
      <t>サイ</t>
    </rPh>
    <rPh sb="26" eb="27">
      <t>ダイ</t>
    </rPh>
    <rPh sb="29" eb="30">
      <t>ゴウ</t>
    </rPh>
    <phoneticPr fontId="2"/>
  </si>
  <si>
    <t>コンクリートブロック積工　A=37m2</t>
    <rPh sb="10" eb="11">
      <t>ツミ</t>
    </rPh>
    <rPh sb="11" eb="12">
      <t>コウ</t>
    </rPh>
    <phoneticPr fontId="2"/>
  </si>
  <si>
    <t>更新日（令和7年11月25日現在）</t>
    <rPh sb="0" eb="3">
      <t>コウシンビ</t>
    </rPh>
    <rPh sb="4" eb="5">
      <t>レイ</t>
    </rPh>
    <rPh sb="5" eb="6">
      <t>カズ</t>
    </rPh>
    <rPh sb="7" eb="8">
      <t>ネン</t>
    </rPh>
    <rPh sb="10" eb="11">
      <t>ガツ</t>
    </rPh>
    <rPh sb="13" eb="14">
      <t>ニチ</t>
    </rPh>
    <rPh sb="14" eb="16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</si>
</sst>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trike/>
      <sz val="11"/>
      <color theme="1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12">
    <xf numFmtId="0" fontId="0" fillId="0" borderId="0" xfId="0">
      <alignment vertical="center"/>
    </xf>
    <xf numFmtId="0" fontId="1" fillId="3" borderId="3" xfId="0" applyFont="1" applyFill="1" applyBorder="1" applyAlignment="1">
      <alignment horizontal="center" vertical="center" wrapText="1"/>
    </xf>
    <xf numFmtId="0" fontId="0" fillId="3" borderId="3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0" fontId="3" fillId="0" borderId="0" xfId="0" applyFont="1" applyAlignment="1"/>
    <xf numFmtId="0" fontId="1" fillId="0" borderId="0" xfId="0" applyFont="1" applyBorder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Continuous" vertical="center" shrinkToFit="1"/>
    </xf>
    <xf numFmtId="0" fontId="1" fillId="2" borderId="6" xfId="0" applyFont="1" applyFill="1" applyBorder="1" applyAlignment="1">
      <alignment horizontal="centerContinuous" vertical="center" shrinkToFit="1"/>
    </xf>
    <xf numFmtId="0" fontId="1" fillId="2" borderId="2" xfId="0" applyFont="1" applyFill="1" applyBorder="1" applyAlignment="1">
      <alignment horizontal="centerContinuous" vertical="center" shrinkToFit="1"/>
    </xf>
    <xf numFmtId="0" fontId="0" fillId="0" borderId="5" xfId="0" applyFont="1" applyBorder="1" applyAlignment="1">
      <alignment horizontal="left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vertical="center" wrapText="1"/>
    </xf>
    <xf numFmtId="0" fontId="0" fillId="0" borderId="0" xfId="0" applyAlignment="1">
      <alignment horizontal="right" vertical="center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4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5" xfId="0" applyFont="1" applyBorder="1" applyAlignment="1">
      <alignment horizontal="left" vertical="center" wrapText="1"/>
    </xf>
    <xf numFmtId="0" fontId="4" fillId="0" borderId="0" xfId="0" applyFont="1" applyAlignment="1">
      <alignment horizontal="right" vertical="center"/>
    </xf>
    <xf numFmtId="0" fontId="4" fillId="0" borderId="0" xfId="0" applyFont="1">
      <alignment vertical="center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vertical="center" wrapText="1"/>
    </xf>
    <xf numFmtId="0" fontId="0" fillId="0" borderId="3" xfId="0" applyFont="1" applyFill="1" applyBorder="1">
      <alignment vertical="center"/>
    </xf>
    <xf numFmtId="0" fontId="0" fillId="0" borderId="3" xfId="0" applyFont="1" applyBorder="1" applyAlignment="1">
      <alignment vertical="center" wrapText="1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>
      <alignment vertical="center"/>
    </xf>
    <xf numFmtId="0" fontId="4" fillId="0" borderId="0" xfId="0" applyFont="1" applyAlignment="1">
      <alignment horizontal="left" vertical="center"/>
    </xf>
    <xf numFmtId="0" fontId="4" fillId="0" borderId="0" xfId="0" applyFont="1" applyFill="1">
      <alignment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3" xfId="0" applyFont="1" applyFill="1" applyBorder="1">
      <alignment vertical="center"/>
    </xf>
    <xf numFmtId="0" fontId="7" fillId="0" borderId="3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right" vertical="center"/>
    </xf>
    <xf numFmtId="0" fontId="0" fillId="0" borderId="0" xfId="0" applyFont="1" applyFill="1">
      <alignment vertical="center"/>
    </xf>
    <xf numFmtId="0" fontId="3" fillId="0" borderId="0" xfId="0" applyFont="1" applyFill="1" applyAlignment="1">
      <alignment horizontal="left" vertical="center" shrinkToFi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left" vertical="center" wrapText="1"/>
    </xf>
    <xf numFmtId="0" fontId="0" fillId="0" borderId="0" xfId="0" applyFont="1" applyFill="1" applyBorder="1" applyAlignment="1">
      <alignment horizontal="distributed" vertical="center" wrapText="1"/>
    </xf>
    <xf numFmtId="0" fontId="0" fillId="0" borderId="18" xfId="0" applyFont="1" applyFill="1" applyBorder="1" applyAlignment="1">
      <alignment horizontal="distributed" vertical="center"/>
    </xf>
    <xf numFmtId="0" fontId="0" fillId="0" borderId="19" xfId="0" applyFont="1" applyFill="1" applyBorder="1" applyAlignment="1">
      <alignment horizontal="distributed" vertical="center" wrapText="1"/>
    </xf>
    <xf numFmtId="0" fontId="9" fillId="0" borderId="19" xfId="0" applyFont="1" applyFill="1" applyBorder="1" applyAlignment="1">
      <alignment horizontal="distributed" vertical="center" wrapText="1"/>
    </xf>
    <xf numFmtId="0" fontId="0" fillId="0" borderId="20" xfId="0" applyFont="1" applyFill="1" applyBorder="1" applyAlignment="1">
      <alignment horizontal="distributed" vertical="center" wrapText="1"/>
    </xf>
    <xf numFmtId="0" fontId="0" fillId="0" borderId="0" xfId="0" applyFont="1" applyFill="1" applyAlignment="1">
      <alignment horizontal="left" vertical="center" shrinkToFit="1"/>
    </xf>
    <xf numFmtId="0" fontId="0" fillId="0" borderId="0" xfId="0" applyFont="1" applyFill="1" applyAlignment="1">
      <alignment vertical="center"/>
    </xf>
    <xf numFmtId="0" fontId="0" fillId="0" borderId="18" xfId="0" applyFont="1" applyFill="1" applyBorder="1" applyAlignment="1">
      <alignment vertical="center"/>
    </xf>
    <xf numFmtId="0" fontId="0" fillId="0" borderId="19" xfId="0" applyFont="1" applyFill="1" applyBorder="1" applyAlignment="1">
      <alignment vertical="center" shrinkToFit="1"/>
    </xf>
    <xf numFmtId="0" fontId="0" fillId="0" borderId="19" xfId="0" applyFont="1" applyFill="1" applyBorder="1" applyAlignment="1">
      <alignment vertical="center"/>
    </xf>
    <xf numFmtId="0" fontId="0" fillId="0" borderId="21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right"/>
    </xf>
    <xf numFmtId="0" fontId="3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0" fillId="0" borderId="0" xfId="0" applyFont="1" applyFill="1" applyAlignment="1"/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horizontal="right" vertical="center"/>
    </xf>
    <xf numFmtId="0" fontId="6" fillId="0" borderId="0" xfId="0" applyFont="1" applyFill="1">
      <alignment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shrinkToFit="1"/>
    </xf>
    <xf numFmtId="0" fontId="0" fillId="0" borderId="8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/>
    </xf>
    <xf numFmtId="0" fontId="0" fillId="0" borderId="19" xfId="0" applyFont="1" applyFill="1" applyBorder="1" applyAlignment="1">
      <alignment horizontal="left" vertical="center" wrapText="1"/>
    </xf>
    <xf numFmtId="0" fontId="0" fillId="0" borderId="21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left" vertical="center" wrapText="1"/>
    </xf>
    <xf numFmtId="0" fontId="1" fillId="4" borderId="3" xfId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Continuous" vertical="center" shrinkToFit="1"/>
    </xf>
    <xf numFmtId="0" fontId="0" fillId="4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5" fillId="0" borderId="18" xfId="0" applyFont="1" applyFill="1" applyBorder="1" applyAlignment="1">
      <alignment vertical="center"/>
    </xf>
    <xf numFmtId="0" fontId="5" fillId="0" borderId="19" xfId="0" applyFont="1" applyFill="1" applyBorder="1" applyAlignment="1">
      <alignment vertical="center" shrinkToFit="1"/>
    </xf>
    <xf numFmtId="0" fontId="5" fillId="0" borderId="19" xfId="0" applyFont="1" applyFill="1" applyBorder="1" applyAlignment="1">
      <alignment vertical="center"/>
    </xf>
    <xf numFmtId="0" fontId="5" fillId="0" borderId="21" xfId="0" applyFont="1" applyFill="1" applyBorder="1" applyAlignment="1">
      <alignment vertical="center"/>
    </xf>
    <xf numFmtId="0" fontId="1" fillId="2" borderId="3" xfId="1" applyFill="1" applyBorder="1" applyAlignment="1">
      <alignment horizontal="centerContinuous" vertical="center" shrinkToFit="1"/>
    </xf>
    <xf numFmtId="0" fontId="4" fillId="0" borderId="18" xfId="0" applyFont="1" applyFill="1" applyBorder="1" applyAlignment="1">
      <alignment vertical="center"/>
    </xf>
    <xf numFmtId="0" fontId="4" fillId="0" borderId="19" xfId="0" applyFont="1" applyFill="1" applyBorder="1" applyAlignment="1">
      <alignment vertical="center" shrinkToFit="1"/>
    </xf>
    <xf numFmtId="0" fontId="4" fillId="0" borderId="19" xfId="0" applyFont="1" applyFill="1" applyBorder="1" applyAlignment="1">
      <alignment vertical="center"/>
    </xf>
    <xf numFmtId="0" fontId="4" fillId="0" borderId="21" xfId="0" applyFont="1" applyFill="1" applyBorder="1" applyAlignment="1">
      <alignment vertical="center"/>
    </xf>
    <xf numFmtId="0" fontId="6" fillId="0" borderId="19" xfId="0" applyFont="1" applyFill="1" applyBorder="1" applyAlignment="1">
      <alignment vertical="center" shrinkToFit="1"/>
    </xf>
    <xf numFmtId="0" fontId="5" fillId="0" borderId="8" xfId="0" applyFont="1" applyFill="1" applyBorder="1" applyAlignment="1">
      <alignment horizontal="lef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left" vertical="center" wrapText="1"/>
    </xf>
    <xf numFmtId="0" fontId="5" fillId="0" borderId="13" xfId="0" applyFont="1" applyFill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0" fillId="0" borderId="8" xfId="0" applyFont="1" applyFill="1" applyBorder="1" applyAlignment="1">
      <alignment horizontal="center" vertical="center" wrapText="1"/>
    </xf>
    <xf numFmtId="0" fontId="0" fillId="0" borderId="9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center" vertical="center" wrapText="1"/>
    </xf>
    <xf numFmtId="0" fontId="0" fillId="0" borderId="8" xfId="0" applyFont="1" applyFill="1" applyBorder="1" applyAlignment="1">
      <alignment horizontal="left" vertical="center" wrapText="1"/>
    </xf>
    <xf numFmtId="0" fontId="0" fillId="0" borderId="9" xfId="0" applyFont="1" applyFill="1" applyBorder="1" applyAlignment="1">
      <alignment horizontal="left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0" fillId="0" borderId="8" xfId="0" applyFont="1" applyBorder="1" applyAlignment="1">
      <alignment horizontal="left" vertical="center" wrapText="1"/>
    </xf>
    <xf numFmtId="0" fontId="0" fillId="0" borderId="9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10" xfId="0" applyFont="1" applyFill="1" applyBorder="1" applyAlignment="1">
      <alignment horizontal="center" vertical="center" wrapText="1"/>
    </xf>
    <xf numFmtId="0" fontId="0" fillId="0" borderId="7" xfId="0" applyFont="1" applyFill="1" applyBorder="1" applyAlignment="1">
      <alignment horizontal="center" vertical="center" wrapText="1"/>
    </xf>
    <xf numFmtId="0" fontId="0" fillId="0" borderId="11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3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0" fillId="0" borderId="17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 wrapText="1"/>
    </xf>
    <xf numFmtId="0" fontId="0" fillId="0" borderId="16" xfId="0" applyFont="1" applyFill="1" applyBorder="1" applyAlignment="1">
      <alignment horizontal="center" vertical="center" wrapText="1"/>
    </xf>
    <xf numFmtId="0" fontId="0" fillId="0" borderId="12" xfId="0" applyFont="1" applyFill="1" applyBorder="1" applyAlignment="1">
      <alignment horizontal="left" vertical="center" wrapText="1"/>
    </xf>
    <xf numFmtId="0" fontId="0" fillId="0" borderId="13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0" fillId="0" borderId="0" xfId="0" applyFont="1" applyFill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0" fillId="4" borderId="6" xfId="0" applyFont="1" applyFill="1" applyBorder="1" applyAlignment="1">
      <alignment horizontal="center" vertical="center" wrapText="1"/>
    </xf>
    <xf numFmtId="0" fontId="0" fillId="4" borderId="2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0" fontId="11" fillId="0" borderId="9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" fillId="2" borderId="1" xfId="1" applyFill="1" applyBorder="1" applyAlignment="1">
      <alignment horizontal="center" vertical="center" shrinkToFit="1"/>
    </xf>
    <xf numFmtId="0" fontId="1" fillId="2" borderId="6" xfId="1" applyFill="1" applyBorder="1" applyAlignment="1">
      <alignment horizontal="center" vertical="center" shrinkToFit="1"/>
    </xf>
    <xf numFmtId="0" fontId="1" fillId="2" borderId="2" xfId="1" applyFill="1" applyBorder="1" applyAlignment="1">
      <alignment horizontal="center" vertical="center" shrinkToFit="1"/>
    </xf>
    <xf numFmtId="0" fontId="0" fillId="0" borderId="22" xfId="0" applyFont="1" applyFill="1" applyBorder="1" applyAlignment="1">
      <alignment horizontal="distributed" vertical="center"/>
    </xf>
    <xf numFmtId="0" fontId="0" fillId="0" borderId="23" xfId="0" applyFont="1" applyFill="1" applyBorder="1" applyAlignment="1">
      <alignment horizontal="distributed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distributed" vertical="center"/>
    </xf>
    <xf numFmtId="0" fontId="0" fillId="0" borderId="15" xfId="0" applyFont="1" applyFill="1" applyBorder="1" applyAlignment="1">
      <alignment horizontal="distributed" vertical="center"/>
    </xf>
    <xf numFmtId="0" fontId="0" fillId="0" borderId="14" xfId="0" applyFont="1" applyFill="1" applyBorder="1" applyAlignment="1">
      <alignment horizontal="center" vertical="center"/>
    </xf>
    <xf numFmtId="0" fontId="0" fillId="0" borderId="15" xfId="0" applyFont="1" applyFill="1" applyBorder="1" applyAlignment="1">
      <alignment horizontal="center" vertical="center"/>
    </xf>
    <xf numFmtId="0" fontId="0" fillId="0" borderId="24" xfId="0" applyFont="1" applyFill="1" applyBorder="1" applyAlignment="1">
      <alignment horizontal="center" vertical="center"/>
    </xf>
    <xf numFmtId="0" fontId="0" fillId="0" borderId="25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/>
    </xf>
    <xf numFmtId="0" fontId="0" fillId="0" borderId="0" xfId="0" applyFont="1" applyFill="1" applyAlignment="1">
      <alignment horizontal="right"/>
    </xf>
    <xf numFmtId="0" fontId="3" fillId="0" borderId="16" xfId="0" applyFont="1" applyFill="1" applyBorder="1" applyAlignment="1">
      <alignment horizontal="right" vertical="center" shrinkToFit="1"/>
    </xf>
    <xf numFmtId="0" fontId="3" fillId="0" borderId="0" xfId="0" applyFont="1" applyFill="1" applyAlignment="1">
      <alignment horizontal="center" vertical="center"/>
    </xf>
    <xf numFmtId="0" fontId="0" fillId="4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horizontal="center" vertical="center"/>
    </xf>
    <xf numFmtId="0" fontId="0" fillId="0" borderId="10" xfId="0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0" fillId="0" borderId="13" xfId="0" applyFont="1" applyFill="1" applyBorder="1" applyAlignment="1">
      <alignment horizontal="center" vertical="center"/>
    </xf>
    <xf numFmtId="0" fontId="0" fillId="0" borderId="11" xfId="0" applyFont="1" applyFill="1" applyBorder="1" applyAlignment="1">
      <alignment horizontal="center" vertical="center"/>
    </xf>
    <xf numFmtId="0" fontId="0" fillId="0" borderId="5" xfId="0" applyFont="1" applyFill="1" applyBorder="1" applyAlignment="1">
      <alignment horizontal="center" vertical="center"/>
    </xf>
    <xf numFmtId="0" fontId="5" fillId="0" borderId="22" xfId="0" applyFont="1" applyFill="1" applyBorder="1" applyAlignment="1">
      <alignment horizontal="distributed" vertical="center"/>
    </xf>
    <xf numFmtId="0" fontId="5" fillId="0" borderId="23" xfId="0" applyFont="1" applyFill="1" applyBorder="1" applyAlignment="1">
      <alignment horizontal="distributed" vertical="center"/>
    </xf>
    <xf numFmtId="0" fontId="5" fillId="0" borderId="14" xfId="0" applyFont="1" applyFill="1" applyBorder="1" applyAlignment="1">
      <alignment horizontal="distributed" vertical="center"/>
    </xf>
    <xf numFmtId="0" fontId="5" fillId="0" borderId="15" xfId="0" applyFont="1" applyFill="1" applyBorder="1" applyAlignment="1">
      <alignment horizontal="distributed" vertical="center"/>
    </xf>
    <xf numFmtId="0" fontId="0" fillId="0" borderId="0" xfId="0" applyFont="1" applyAlignment="1">
      <alignment horizontal="right"/>
    </xf>
    <xf numFmtId="0" fontId="3" fillId="0" borderId="0" xfId="0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theme/theme1.xml" Type="http://schemas.openxmlformats.org/officeDocument/2006/relationships/theme"/><Relationship Id="rId6" Target="styles.xml" Type="http://schemas.openxmlformats.org/officeDocument/2006/relationships/styles"/><Relationship Id="rId7" Target="sharedStrings.xml" Type="http://schemas.openxmlformats.org/officeDocument/2006/relationships/sharedStrings"/><Relationship Id="rId8" Target="calcChain.xml" Type="http://schemas.openxmlformats.org/officeDocument/2006/relationships/calcChain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printerSettings/printerSettings2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printerSettings/printerSettings4.bin" Type="http://schemas.openxmlformats.org/officeDocument/2006/relationships/printerSettings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printerSettings/printerSettings6.bin" Type="http://schemas.openxmlformats.org/officeDocument/2006/relationships/printerSettings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printerSettings/printerSettings8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AD704"/>
  <sheetViews>
    <sheetView tabSelected="1" view="pageBreakPreview" topLeftCell="A82" zoomScale="70" zoomScaleNormal="85" zoomScaleSheetLayoutView="70" workbookViewId="0">
      <selection activeCell="L9" sqref="L9"/>
    </sheetView>
  </sheetViews>
  <sheetFormatPr defaultColWidth="9" defaultRowHeight="13" x14ac:dyDescent="0.2"/>
  <cols>
    <col min="1" max="1" width="6" style="60" customWidth="1"/>
    <col min="2" max="2" width="18.6328125" style="71" customWidth="1"/>
    <col min="3" max="5" width="14.6328125" style="86" customWidth="1"/>
    <col min="6" max="6" width="14.6328125" style="98" customWidth="1"/>
    <col min="7" max="7" width="10.6328125" style="86" customWidth="1"/>
    <col min="8" max="9" width="3.6328125" style="71" customWidth="1"/>
    <col min="10" max="10" width="4.6328125" style="71" customWidth="1"/>
    <col min="11" max="12" width="20.6328125" style="71" customWidth="1"/>
    <col min="13" max="13" width="7.7265625" style="86" customWidth="1"/>
    <col min="14" max="14" width="53.6328125" style="71" customWidth="1"/>
    <col min="15" max="15" width="9" style="71"/>
    <col min="16" max="16" width="56.36328125" style="71" customWidth="1"/>
    <col min="17" max="16384" width="9" style="71"/>
  </cols>
  <sheetData>
    <row r="1" spans="2:30" ht="16.5" customHeight="1" x14ac:dyDescent="0.2">
      <c r="B1" s="163" t="s">
        <v>147</v>
      </c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</row>
    <row r="2" spans="2:30" ht="16.5" customHeight="1" x14ac:dyDescent="0.2"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</row>
    <row r="3" spans="2:30" ht="14.25" customHeight="1" x14ac:dyDescent="0.2">
      <c r="B3" s="163"/>
      <c r="C3" s="163"/>
      <c r="D3" s="163"/>
      <c r="E3" s="163"/>
      <c r="F3" s="163"/>
      <c r="G3" s="163"/>
      <c r="H3" s="163"/>
      <c r="I3" s="163"/>
      <c r="J3" s="163"/>
      <c r="K3" s="163"/>
      <c r="L3" s="163"/>
      <c r="M3" s="163"/>
      <c r="N3" s="163"/>
    </row>
    <row r="4" spans="2:30" ht="15" customHeight="1" x14ac:dyDescent="0.2">
      <c r="B4" s="64"/>
      <c r="C4" s="87"/>
      <c r="D4" s="87"/>
      <c r="E4" s="87"/>
      <c r="F4" s="97"/>
      <c r="G4" s="87"/>
      <c r="H4" s="87"/>
      <c r="I4" s="87"/>
      <c r="J4" s="64"/>
      <c r="K4" s="87"/>
      <c r="L4" s="64"/>
      <c r="M4" s="87"/>
      <c r="N4" s="65"/>
    </row>
    <row r="5" spans="2:30" ht="14.25" customHeight="1" x14ac:dyDescent="0.2">
      <c r="B5" s="64"/>
      <c r="C5" s="87"/>
      <c r="D5" s="87"/>
      <c r="E5" s="87"/>
      <c r="F5" s="97"/>
      <c r="G5" s="87"/>
      <c r="H5" s="87"/>
      <c r="I5" s="87"/>
      <c r="J5" s="64"/>
      <c r="K5" s="87"/>
      <c r="L5" s="64"/>
      <c r="M5" s="87"/>
      <c r="N5" s="65"/>
    </row>
    <row r="6" spans="2:30" ht="20.149999999999999" customHeight="1" x14ac:dyDescent="0.2">
      <c r="B6" s="71" t="s">
        <v>10</v>
      </c>
      <c r="C6" s="63"/>
      <c r="M6" s="71"/>
      <c r="N6" s="60" t="s">
        <v>270</v>
      </c>
    </row>
    <row r="7" spans="2:30" ht="20.149999999999999" customHeight="1" x14ac:dyDescent="0.2">
      <c r="B7" s="164" t="s">
        <v>252</v>
      </c>
      <c r="C7" s="164"/>
      <c r="D7" s="164"/>
      <c r="E7" s="164"/>
      <c r="F7" s="164"/>
      <c r="G7" s="164"/>
      <c r="H7" s="164"/>
      <c r="I7" s="164"/>
      <c r="J7" s="164"/>
      <c r="K7" s="164"/>
      <c r="L7" s="164"/>
      <c r="M7" s="164"/>
      <c r="N7" s="164"/>
    </row>
    <row r="8" spans="2:30" ht="15" customHeight="1" x14ac:dyDescent="0.2">
      <c r="C8" s="63"/>
      <c r="D8" s="63"/>
      <c r="E8" s="63"/>
      <c r="M8" s="71"/>
      <c r="N8" s="63"/>
    </row>
    <row r="9" spans="2:30" ht="20.149999999999999" customHeight="1" x14ac:dyDescent="0.2">
      <c r="B9" s="71" t="s">
        <v>11</v>
      </c>
      <c r="M9" s="70"/>
      <c r="N9" s="88" t="s">
        <v>200</v>
      </c>
    </row>
    <row r="10" spans="2:30" ht="20.149999999999999" customHeight="1" x14ac:dyDescent="0.2">
      <c r="B10" s="95" t="s">
        <v>0</v>
      </c>
      <c r="C10" s="95"/>
      <c r="D10" s="95"/>
      <c r="E10" s="95"/>
      <c r="F10" s="100"/>
      <c r="G10" s="95"/>
      <c r="H10" s="171"/>
      <c r="I10" s="172"/>
      <c r="J10" s="173"/>
      <c r="K10" s="95"/>
      <c r="L10" s="95"/>
      <c r="M10" s="95"/>
      <c r="N10" s="106"/>
    </row>
    <row r="11" spans="2:30" ht="40" customHeight="1" x14ac:dyDescent="0.2">
      <c r="B11" s="94" t="s">
        <v>1</v>
      </c>
      <c r="C11" s="96" t="s">
        <v>2</v>
      </c>
      <c r="D11" s="96" t="s">
        <v>3</v>
      </c>
      <c r="E11" s="96" t="s">
        <v>4</v>
      </c>
      <c r="F11" s="99" t="s">
        <v>5</v>
      </c>
      <c r="G11" s="96" t="s">
        <v>6</v>
      </c>
      <c r="H11" s="165" t="s">
        <v>7</v>
      </c>
      <c r="I11" s="166"/>
      <c r="J11" s="167"/>
      <c r="K11" s="96" t="s">
        <v>8</v>
      </c>
      <c r="L11" s="96" t="s">
        <v>17</v>
      </c>
      <c r="M11" s="96" t="s">
        <v>13</v>
      </c>
      <c r="N11" s="96" t="s">
        <v>9</v>
      </c>
    </row>
    <row r="12" spans="2:30" ht="15" customHeight="1" x14ac:dyDescent="0.2">
      <c r="B12" s="112" t="s">
        <v>255</v>
      </c>
      <c r="C12" s="115" t="s">
        <v>190</v>
      </c>
      <c r="D12" s="115" t="s">
        <v>190</v>
      </c>
      <c r="E12" s="115" t="s">
        <v>14</v>
      </c>
      <c r="F12" s="115" t="s">
        <v>40</v>
      </c>
      <c r="G12" s="115" t="s">
        <v>26</v>
      </c>
      <c r="H12" s="118" t="s">
        <v>157</v>
      </c>
      <c r="I12" s="121">
        <v>8</v>
      </c>
      <c r="J12" s="124" t="s">
        <v>158</v>
      </c>
      <c r="K12" s="112" t="s">
        <v>162</v>
      </c>
      <c r="L12" s="112" t="s">
        <v>213</v>
      </c>
      <c r="M12" s="168"/>
      <c r="N12" s="102" t="s">
        <v>198</v>
      </c>
      <c r="P12" s="89" t="s">
        <v>197</v>
      </c>
      <c r="AA12" s="71" t="s">
        <v>21</v>
      </c>
      <c r="AD12" s="71" t="s">
        <v>55</v>
      </c>
    </row>
    <row r="13" spans="2:30" ht="15" customHeight="1" x14ac:dyDescent="0.2">
      <c r="B13" s="113"/>
      <c r="C13" s="116"/>
      <c r="D13" s="116"/>
      <c r="E13" s="116"/>
      <c r="F13" s="116"/>
      <c r="G13" s="116"/>
      <c r="H13" s="119"/>
      <c r="I13" s="122"/>
      <c r="J13" s="125"/>
      <c r="K13" s="113"/>
      <c r="L13" s="113"/>
      <c r="M13" s="169"/>
      <c r="N13" s="103" t="s">
        <v>192</v>
      </c>
      <c r="P13" s="90" t="s">
        <v>196</v>
      </c>
      <c r="AA13" s="71" t="s">
        <v>35</v>
      </c>
      <c r="AD13" s="71" t="s">
        <v>217</v>
      </c>
    </row>
    <row r="14" spans="2:30" ht="15" customHeight="1" x14ac:dyDescent="0.2">
      <c r="B14" s="113"/>
      <c r="C14" s="116"/>
      <c r="D14" s="116"/>
      <c r="E14" s="116"/>
      <c r="F14" s="116"/>
      <c r="G14" s="116"/>
      <c r="H14" s="119"/>
      <c r="I14" s="122"/>
      <c r="J14" s="125"/>
      <c r="K14" s="113"/>
      <c r="L14" s="113"/>
      <c r="M14" s="169"/>
      <c r="N14" s="104" t="s">
        <v>195</v>
      </c>
      <c r="P14" s="90" t="s">
        <v>198</v>
      </c>
      <c r="AA14" s="71" t="s">
        <v>23</v>
      </c>
      <c r="AD14" s="71" t="s">
        <v>218</v>
      </c>
    </row>
    <row r="15" spans="2:30" ht="15" customHeight="1" x14ac:dyDescent="0.2">
      <c r="B15" s="113"/>
      <c r="C15" s="116"/>
      <c r="D15" s="116"/>
      <c r="E15" s="116"/>
      <c r="F15" s="116"/>
      <c r="G15" s="116"/>
      <c r="H15" s="119"/>
      <c r="I15" s="122"/>
      <c r="J15" s="125"/>
      <c r="K15" s="113"/>
      <c r="L15" s="113"/>
      <c r="M15" s="169"/>
      <c r="N15" s="104"/>
      <c r="P15" s="90" t="s">
        <v>199</v>
      </c>
      <c r="AA15" s="71" t="s">
        <v>213</v>
      </c>
      <c r="AD15" s="71" t="s">
        <v>219</v>
      </c>
    </row>
    <row r="16" spans="2:30" ht="15" customHeight="1" x14ac:dyDescent="0.2">
      <c r="B16" s="113"/>
      <c r="C16" s="116"/>
      <c r="D16" s="116"/>
      <c r="E16" s="116"/>
      <c r="F16" s="116"/>
      <c r="G16" s="116"/>
      <c r="H16" s="119"/>
      <c r="I16" s="122"/>
      <c r="J16" s="125"/>
      <c r="K16" s="113"/>
      <c r="L16" s="113"/>
      <c r="M16" s="169"/>
      <c r="N16" s="104"/>
      <c r="P16" s="91" t="s">
        <v>242</v>
      </c>
      <c r="AA16" s="71" t="s">
        <v>214</v>
      </c>
      <c r="AD16" s="71" t="s">
        <v>220</v>
      </c>
    </row>
    <row r="17" spans="1:30" ht="15" customHeight="1" x14ac:dyDescent="0.2">
      <c r="B17" s="113"/>
      <c r="C17" s="116"/>
      <c r="D17" s="116"/>
      <c r="E17" s="116"/>
      <c r="F17" s="116"/>
      <c r="G17" s="116"/>
      <c r="H17" s="119"/>
      <c r="I17" s="122"/>
      <c r="J17" s="125"/>
      <c r="K17" s="113"/>
      <c r="L17" s="113"/>
      <c r="M17" s="169"/>
      <c r="N17" s="104"/>
      <c r="P17" s="91" t="s">
        <v>241</v>
      </c>
      <c r="AA17" s="71" t="s">
        <v>215</v>
      </c>
      <c r="AD17" s="71" t="s">
        <v>221</v>
      </c>
    </row>
    <row r="18" spans="1:30" ht="15" customHeight="1" x14ac:dyDescent="0.2">
      <c r="B18" s="113"/>
      <c r="C18" s="116"/>
      <c r="D18" s="116"/>
      <c r="E18" s="116"/>
      <c r="F18" s="116"/>
      <c r="G18" s="116"/>
      <c r="H18" s="119"/>
      <c r="I18" s="122"/>
      <c r="J18" s="125"/>
      <c r="K18" s="113"/>
      <c r="L18" s="113"/>
      <c r="M18" s="169"/>
      <c r="N18" s="104"/>
      <c r="P18" s="91" t="s">
        <v>193</v>
      </c>
      <c r="AA18" s="71" t="s">
        <v>216</v>
      </c>
    </row>
    <row r="19" spans="1:30" ht="15" customHeight="1" x14ac:dyDescent="0.2">
      <c r="B19" s="113"/>
      <c r="C19" s="116"/>
      <c r="D19" s="116"/>
      <c r="E19" s="116"/>
      <c r="F19" s="116"/>
      <c r="G19" s="116"/>
      <c r="H19" s="119"/>
      <c r="I19" s="122"/>
      <c r="J19" s="125"/>
      <c r="K19" s="113"/>
      <c r="L19" s="113"/>
      <c r="M19" s="169"/>
      <c r="N19" s="104"/>
      <c r="P19" s="91" t="s">
        <v>154</v>
      </c>
      <c r="AA19" s="71" t="s">
        <v>222</v>
      </c>
      <c r="AD19" s="71" t="s">
        <v>226</v>
      </c>
    </row>
    <row r="20" spans="1:30" ht="15" customHeight="1" x14ac:dyDescent="0.2">
      <c r="B20" s="114"/>
      <c r="C20" s="117"/>
      <c r="D20" s="117"/>
      <c r="E20" s="117"/>
      <c r="F20" s="117"/>
      <c r="G20" s="117"/>
      <c r="H20" s="120"/>
      <c r="I20" s="123"/>
      <c r="J20" s="126"/>
      <c r="K20" s="114"/>
      <c r="L20" s="114"/>
      <c r="M20" s="170"/>
      <c r="N20" s="105"/>
      <c r="P20" s="91" t="s">
        <v>192</v>
      </c>
      <c r="AA20" s="71" t="s">
        <v>35</v>
      </c>
      <c r="AD20" s="71" t="s">
        <v>35</v>
      </c>
    </row>
    <row r="21" spans="1:30" ht="15" customHeight="1" x14ac:dyDescent="0.2">
      <c r="B21" s="112" t="s">
        <v>210</v>
      </c>
      <c r="C21" s="115" t="s">
        <v>209</v>
      </c>
      <c r="D21" s="115" t="s">
        <v>209</v>
      </c>
      <c r="E21" s="115" t="s">
        <v>14</v>
      </c>
      <c r="F21" s="115" t="s">
        <v>40</v>
      </c>
      <c r="G21" s="115" t="s">
        <v>26</v>
      </c>
      <c r="H21" s="118" t="s">
        <v>157</v>
      </c>
      <c r="I21" s="121">
        <v>8</v>
      </c>
      <c r="J21" s="124" t="s">
        <v>158</v>
      </c>
      <c r="K21" s="112" t="s">
        <v>191</v>
      </c>
      <c r="L21" s="112" t="s">
        <v>213</v>
      </c>
      <c r="M21" s="115"/>
      <c r="N21" s="102" t="s">
        <v>199</v>
      </c>
      <c r="P21" s="91" t="s">
        <v>194</v>
      </c>
      <c r="AA21" s="71" t="s">
        <v>223</v>
      </c>
      <c r="AD21" s="71" t="s">
        <v>223</v>
      </c>
    </row>
    <row r="22" spans="1:30" ht="15" customHeight="1" x14ac:dyDescent="0.2">
      <c r="B22" s="113"/>
      <c r="C22" s="116"/>
      <c r="D22" s="116"/>
      <c r="E22" s="116"/>
      <c r="F22" s="116"/>
      <c r="G22" s="116"/>
      <c r="H22" s="119"/>
      <c r="I22" s="122"/>
      <c r="J22" s="125"/>
      <c r="K22" s="113"/>
      <c r="L22" s="113"/>
      <c r="M22" s="116"/>
      <c r="N22" s="103" t="s">
        <v>193</v>
      </c>
      <c r="P22" s="91" t="s">
        <v>195</v>
      </c>
      <c r="AA22" s="71" t="s">
        <v>224</v>
      </c>
      <c r="AD22" s="71" t="s">
        <v>224</v>
      </c>
    </row>
    <row r="23" spans="1:30" ht="15" customHeight="1" x14ac:dyDescent="0.2">
      <c r="B23" s="113"/>
      <c r="C23" s="116"/>
      <c r="D23" s="116"/>
      <c r="E23" s="116"/>
      <c r="F23" s="116"/>
      <c r="G23" s="116"/>
      <c r="H23" s="119"/>
      <c r="I23" s="122"/>
      <c r="J23" s="125"/>
      <c r="K23" s="113"/>
      <c r="L23" s="113"/>
      <c r="M23" s="116"/>
      <c r="N23" s="104" t="s">
        <v>192</v>
      </c>
      <c r="P23" s="92" t="s">
        <v>186</v>
      </c>
      <c r="AA23" s="71" t="s">
        <v>225</v>
      </c>
      <c r="AD23" s="71" t="s">
        <v>225</v>
      </c>
    </row>
    <row r="24" spans="1:30" ht="15" customHeight="1" x14ac:dyDescent="0.2">
      <c r="B24" s="113"/>
      <c r="C24" s="116"/>
      <c r="D24" s="116"/>
      <c r="E24" s="116"/>
      <c r="F24" s="116"/>
      <c r="G24" s="116"/>
      <c r="H24" s="119"/>
      <c r="I24" s="122"/>
      <c r="J24" s="125"/>
      <c r="K24" s="113"/>
      <c r="L24" s="113"/>
      <c r="M24" s="116"/>
      <c r="N24" s="104" t="s">
        <v>195</v>
      </c>
      <c r="P24" s="93"/>
      <c r="AA24" s="71" t="s">
        <v>227</v>
      </c>
      <c r="AD24" s="71" t="s">
        <v>232</v>
      </c>
    </row>
    <row r="25" spans="1:30" ht="15" customHeight="1" x14ac:dyDescent="0.2">
      <c r="B25" s="113"/>
      <c r="C25" s="116"/>
      <c r="D25" s="116"/>
      <c r="E25" s="116"/>
      <c r="F25" s="116"/>
      <c r="G25" s="116"/>
      <c r="H25" s="119"/>
      <c r="I25" s="122"/>
      <c r="J25" s="125"/>
      <c r="K25" s="113"/>
      <c r="L25" s="113"/>
      <c r="M25" s="116"/>
      <c r="N25" s="104"/>
      <c r="AA25" s="71" t="s">
        <v>228</v>
      </c>
      <c r="AD25" s="71" t="s">
        <v>233</v>
      </c>
    </row>
    <row r="26" spans="1:30" ht="15" customHeight="1" x14ac:dyDescent="0.2">
      <c r="B26" s="113"/>
      <c r="C26" s="116"/>
      <c r="D26" s="116"/>
      <c r="E26" s="116"/>
      <c r="F26" s="116"/>
      <c r="G26" s="116"/>
      <c r="H26" s="119"/>
      <c r="I26" s="122"/>
      <c r="J26" s="125"/>
      <c r="K26" s="113"/>
      <c r="L26" s="113"/>
      <c r="M26" s="116"/>
      <c r="N26" s="104"/>
      <c r="AA26" s="71" t="s">
        <v>229</v>
      </c>
      <c r="AD26" s="71" t="s">
        <v>234</v>
      </c>
    </row>
    <row r="27" spans="1:30" ht="15" customHeight="1" x14ac:dyDescent="0.2">
      <c r="B27" s="113"/>
      <c r="C27" s="116"/>
      <c r="D27" s="116"/>
      <c r="E27" s="116"/>
      <c r="F27" s="116"/>
      <c r="G27" s="116"/>
      <c r="H27" s="119"/>
      <c r="I27" s="122"/>
      <c r="J27" s="125"/>
      <c r="K27" s="113"/>
      <c r="L27" s="113"/>
      <c r="M27" s="116"/>
      <c r="N27" s="104"/>
      <c r="AA27" s="71" t="s">
        <v>230</v>
      </c>
      <c r="AD27" s="71" t="s">
        <v>235</v>
      </c>
    </row>
    <row r="28" spans="1:30" ht="15" customHeight="1" x14ac:dyDescent="0.2">
      <c r="B28" s="113"/>
      <c r="C28" s="116"/>
      <c r="D28" s="116"/>
      <c r="E28" s="116"/>
      <c r="F28" s="116"/>
      <c r="G28" s="116"/>
      <c r="H28" s="119"/>
      <c r="I28" s="122"/>
      <c r="J28" s="125"/>
      <c r="K28" s="113"/>
      <c r="L28" s="113"/>
      <c r="M28" s="116"/>
      <c r="N28" s="104"/>
      <c r="AA28" s="71" t="s">
        <v>231</v>
      </c>
      <c r="AD28" s="71" t="s">
        <v>221</v>
      </c>
    </row>
    <row r="29" spans="1:30" ht="15" customHeight="1" x14ac:dyDescent="0.2">
      <c r="B29" s="114"/>
      <c r="C29" s="117"/>
      <c r="D29" s="117"/>
      <c r="E29" s="117"/>
      <c r="F29" s="117"/>
      <c r="G29" s="117"/>
      <c r="H29" s="120"/>
      <c r="I29" s="123"/>
      <c r="J29" s="126"/>
      <c r="K29" s="114"/>
      <c r="L29" s="114"/>
      <c r="M29" s="117"/>
      <c r="N29" s="105"/>
      <c r="AA29" s="71" t="s">
        <v>221</v>
      </c>
    </row>
    <row r="30" spans="1:30" ht="14.5" customHeight="1" x14ac:dyDescent="0.2">
      <c r="A30" s="86"/>
      <c r="B30" s="112" t="s">
        <v>187</v>
      </c>
      <c r="C30" s="115" t="s">
        <v>188</v>
      </c>
      <c r="D30" s="115" t="s">
        <v>188</v>
      </c>
      <c r="E30" s="115" t="s">
        <v>14</v>
      </c>
      <c r="F30" s="115" t="s">
        <v>40</v>
      </c>
      <c r="G30" s="115" t="s">
        <v>26</v>
      </c>
      <c r="H30" s="118" t="s">
        <v>157</v>
      </c>
      <c r="I30" s="121">
        <v>8</v>
      </c>
      <c r="J30" s="124" t="s">
        <v>158</v>
      </c>
      <c r="K30" s="112" t="s">
        <v>189</v>
      </c>
      <c r="L30" s="112" t="s">
        <v>213</v>
      </c>
      <c r="M30" s="115"/>
      <c r="N30" s="102" t="s">
        <v>197</v>
      </c>
    </row>
    <row r="31" spans="1:30" ht="14.5" customHeight="1" x14ac:dyDescent="0.2">
      <c r="A31" s="86"/>
      <c r="B31" s="113"/>
      <c r="C31" s="116"/>
      <c r="D31" s="116"/>
      <c r="E31" s="116"/>
      <c r="F31" s="116"/>
      <c r="G31" s="116"/>
      <c r="H31" s="119"/>
      <c r="I31" s="122"/>
      <c r="J31" s="125"/>
      <c r="K31" s="113"/>
      <c r="L31" s="113"/>
      <c r="M31" s="116"/>
      <c r="N31" s="103" t="s">
        <v>193</v>
      </c>
    </row>
    <row r="32" spans="1:30" ht="14.5" customHeight="1" x14ac:dyDescent="0.2">
      <c r="A32" s="86"/>
      <c r="B32" s="113"/>
      <c r="C32" s="116"/>
      <c r="D32" s="116"/>
      <c r="E32" s="116"/>
      <c r="F32" s="116"/>
      <c r="G32" s="116"/>
      <c r="H32" s="119"/>
      <c r="I32" s="122"/>
      <c r="J32" s="125"/>
      <c r="K32" s="113"/>
      <c r="L32" s="113"/>
      <c r="M32" s="116"/>
      <c r="N32" s="104" t="s">
        <v>192</v>
      </c>
    </row>
    <row r="33" spans="1:14" ht="14.5" customHeight="1" x14ac:dyDescent="0.2">
      <c r="A33" s="86"/>
      <c r="B33" s="113"/>
      <c r="C33" s="116"/>
      <c r="D33" s="116"/>
      <c r="E33" s="116"/>
      <c r="F33" s="116"/>
      <c r="G33" s="116"/>
      <c r="H33" s="119"/>
      <c r="I33" s="122"/>
      <c r="J33" s="125"/>
      <c r="K33" s="113"/>
      <c r="L33" s="113"/>
      <c r="M33" s="116"/>
      <c r="N33" s="104" t="s">
        <v>195</v>
      </c>
    </row>
    <row r="34" spans="1:14" ht="14.5" customHeight="1" x14ac:dyDescent="0.2">
      <c r="A34" s="86"/>
      <c r="B34" s="113"/>
      <c r="C34" s="116"/>
      <c r="D34" s="116"/>
      <c r="E34" s="116"/>
      <c r="F34" s="116"/>
      <c r="G34" s="116"/>
      <c r="H34" s="119"/>
      <c r="I34" s="122"/>
      <c r="J34" s="125"/>
      <c r="K34" s="113"/>
      <c r="L34" s="113"/>
      <c r="M34" s="116"/>
      <c r="N34" s="104"/>
    </row>
    <row r="35" spans="1:14" ht="14.5" customHeight="1" x14ac:dyDescent="0.2">
      <c r="A35" s="86"/>
      <c r="B35" s="113"/>
      <c r="C35" s="116"/>
      <c r="D35" s="116"/>
      <c r="E35" s="116"/>
      <c r="F35" s="116"/>
      <c r="G35" s="116"/>
      <c r="H35" s="119"/>
      <c r="I35" s="122"/>
      <c r="J35" s="125"/>
      <c r="K35" s="113"/>
      <c r="L35" s="113"/>
      <c r="M35" s="116"/>
      <c r="N35" s="104"/>
    </row>
    <row r="36" spans="1:14" ht="14.5" customHeight="1" x14ac:dyDescent="0.2">
      <c r="B36" s="113"/>
      <c r="C36" s="116"/>
      <c r="D36" s="116"/>
      <c r="E36" s="116"/>
      <c r="F36" s="116"/>
      <c r="G36" s="116"/>
      <c r="H36" s="119"/>
      <c r="I36" s="122"/>
      <c r="J36" s="125"/>
      <c r="K36" s="113"/>
      <c r="L36" s="113"/>
      <c r="M36" s="116"/>
      <c r="N36" s="104"/>
    </row>
    <row r="37" spans="1:14" ht="14.5" customHeight="1" x14ac:dyDescent="0.2">
      <c r="B37" s="113"/>
      <c r="C37" s="116"/>
      <c r="D37" s="116"/>
      <c r="E37" s="116"/>
      <c r="F37" s="116"/>
      <c r="G37" s="116"/>
      <c r="H37" s="119"/>
      <c r="I37" s="122"/>
      <c r="J37" s="125"/>
      <c r="K37" s="113"/>
      <c r="L37" s="113"/>
      <c r="M37" s="116"/>
      <c r="N37" s="104"/>
    </row>
    <row r="38" spans="1:14" ht="14.5" customHeight="1" x14ac:dyDescent="0.2">
      <c r="B38" s="114"/>
      <c r="C38" s="117"/>
      <c r="D38" s="117"/>
      <c r="E38" s="117"/>
      <c r="F38" s="117"/>
      <c r="G38" s="117"/>
      <c r="H38" s="120"/>
      <c r="I38" s="123"/>
      <c r="J38" s="126"/>
      <c r="K38" s="114"/>
      <c r="L38" s="114"/>
      <c r="M38" s="117"/>
      <c r="N38" s="105"/>
    </row>
    <row r="39" spans="1:14" ht="14.5" customHeight="1" x14ac:dyDescent="0.2">
      <c r="A39" s="86"/>
      <c r="B39" s="112" t="s">
        <v>247</v>
      </c>
      <c r="C39" s="115" t="s">
        <v>248</v>
      </c>
      <c r="D39" s="115" t="s">
        <v>248</v>
      </c>
      <c r="E39" s="115" t="s">
        <v>20</v>
      </c>
      <c r="F39" s="115" t="s">
        <v>40</v>
      </c>
      <c r="G39" s="115" t="s">
        <v>29</v>
      </c>
      <c r="H39" s="118" t="s">
        <v>157</v>
      </c>
      <c r="I39" s="121">
        <v>5</v>
      </c>
      <c r="J39" s="124" t="s">
        <v>158</v>
      </c>
      <c r="K39" s="112" t="s">
        <v>249</v>
      </c>
      <c r="L39" s="112" t="s">
        <v>35</v>
      </c>
      <c r="M39" s="115" t="s">
        <v>134</v>
      </c>
      <c r="N39" s="102" t="s">
        <v>192</v>
      </c>
    </row>
    <row r="40" spans="1:14" ht="14.5" customHeight="1" x14ac:dyDescent="0.2">
      <c r="A40" s="86"/>
      <c r="B40" s="113"/>
      <c r="C40" s="116"/>
      <c r="D40" s="116"/>
      <c r="E40" s="116"/>
      <c r="F40" s="116"/>
      <c r="G40" s="116"/>
      <c r="H40" s="119"/>
      <c r="I40" s="122"/>
      <c r="J40" s="125"/>
      <c r="K40" s="113"/>
      <c r="L40" s="113"/>
      <c r="M40" s="116"/>
      <c r="N40" s="103"/>
    </row>
    <row r="41" spans="1:14" ht="14.5" customHeight="1" x14ac:dyDescent="0.2">
      <c r="A41" s="86"/>
      <c r="B41" s="113"/>
      <c r="C41" s="116"/>
      <c r="D41" s="116"/>
      <c r="E41" s="116"/>
      <c r="F41" s="116"/>
      <c r="G41" s="116"/>
      <c r="H41" s="119"/>
      <c r="I41" s="122"/>
      <c r="J41" s="125"/>
      <c r="K41" s="113"/>
      <c r="L41" s="113"/>
      <c r="M41" s="116"/>
      <c r="N41" s="104"/>
    </row>
    <row r="42" spans="1:14" ht="14.5" customHeight="1" x14ac:dyDescent="0.2">
      <c r="A42" s="86"/>
      <c r="B42" s="113"/>
      <c r="C42" s="116"/>
      <c r="D42" s="116"/>
      <c r="E42" s="116"/>
      <c r="F42" s="116"/>
      <c r="G42" s="116"/>
      <c r="H42" s="119"/>
      <c r="I42" s="122"/>
      <c r="J42" s="125"/>
      <c r="K42" s="113"/>
      <c r="L42" s="113"/>
      <c r="M42" s="116"/>
      <c r="N42" s="104"/>
    </row>
    <row r="43" spans="1:14" ht="14.5" customHeight="1" x14ac:dyDescent="0.2">
      <c r="A43" s="86"/>
      <c r="B43" s="113"/>
      <c r="C43" s="116"/>
      <c r="D43" s="116"/>
      <c r="E43" s="116"/>
      <c r="F43" s="116"/>
      <c r="G43" s="116"/>
      <c r="H43" s="119"/>
      <c r="I43" s="122"/>
      <c r="J43" s="125"/>
      <c r="K43" s="113"/>
      <c r="L43" s="113"/>
      <c r="M43" s="116"/>
      <c r="N43" s="104"/>
    </row>
    <row r="44" spans="1:14" ht="14.5" customHeight="1" x14ac:dyDescent="0.2">
      <c r="A44" s="86"/>
      <c r="B44" s="113"/>
      <c r="C44" s="116"/>
      <c r="D44" s="116"/>
      <c r="E44" s="116"/>
      <c r="F44" s="116"/>
      <c r="G44" s="116"/>
      <c r="H44" s="119"/>
      <c r="I44" s="122"/>
      <c r="J44" s="125"/>
      <c r="K44" s="113"/>
      <c r="L44" s="113"/>
      <c r="M44" s="116"/>
      <c r="N44" s="104"/>
    </row>
    <row r="45" spans="1:14" ht="14.5" customHeight="1" x14ac:dyDescent="0.2">
      <c r="A45" s="86"/>
      <c r="B45" s="113"/>
      <c r="C45" s="116"/>
      <c r="D45" s="116"/>
      <c r="E45" s="116"/>
      <c r="F45" s="116"/>
      <c r="G45" s="116"/>
      <c r="H45" s="119"/>
      <c r="I45" s="122"/>
      <c r="J45" s="125"/>
      <c r="K45" s="113"/>
      <c r="L45" s="113"/>
      <c r="M45" s="116"/>
      <c r="N45" s="104"/>
    </row>
    <row r="46" spans="1:14" ht="14.5" customHeight="1" x14ac:dyDescent="0.2">
      <c r="A46" s="86"/>
      <c r="B46" s="113"/>
      <c r="C46" s="116"/>
      <c r="D46" s="116"/>
      <c r="E46" s="116"/>
      <c r="F46" s="116"/>
      <c r="G46" s="116"/>
      <c r="H46" s="119"/>
      <c r="I46" s="122"/>
      <c r="J46" s="125"/>
      <c r="K46" s="113"/>
      <c r="L46" s="113"/>
      <c r="M46" s="116"/>
      <c r="N46" s="104"/>
    </row>
    <row r="47" spans="1:14" ht="14.5" customHeight="1" x14ac:dyDescent="0.2">
      <c r="A47" s="86"/>
      <c r="B47" s="114"/>
      <c r="C47" s="117"/>
      <c r="D47" s="117"/>
      <c r="E47" s="117"/>
      <c r="F47" s="117"/>
      <c r="G47" s="117"/>
      <c r="H47" s="120"/>
      <c r="I47" s="123"/>
      <c r="J47" s="126"/>
      <c r="K47" s="114"/>
      <c r="L47" s="114"/>
      <c r="M47" s="117"/>
      <c r="N47" s="105"/>
    </row>
    <row r="48" spans="1:14" ht="14.5" customHeight="1" x14ac:dyDescent="0.2">
      <c r="B48" s="112" t="s">
        <v>251</v>
      </c>
      <c r="C48" s="112" t="s">
        <v>159</v>
      </c>
      <c r="D48" s="112" t="s">
        <v>159</v>
      </c>
      <c r="E48" s="115" t="s">
        <v>14</v>
      </c>
      <c r="F48" s="115" t="s">
        <v>40</v>
      </c>
      <c r="G48" s="115" t="s">
        <v>29</v>
      </c>
      <c r="H48" s="118" t="s">
        <v>157</v>
      </c>
      <c r="I48" s="121">
        <v>7</v>
      </c>
      <c r="J48" s="124" t="s">
        <v>158</v>
      </c>
      <c r="K48" s="112" t="s">
        <v>201</v>
      </c>
      <c r="L48" s="112" t="s">
        <v>23</v>
      </c>
      <c r="M48" s="127" t="s">
        <v>134</v>
      </c>
      <c r="N48" s="102" t="s">
        <v>242</v>
      </c>
    </row>
    <row r="49" spans="2:14" ht="14.5" customHeight="1" x14ac:dyDescent="0.2">
      <c r="B49" s="113"/>
      <c r="C49" s="113"/>
      <c r="D49" s="113"/>
      <c r="E49" s="116"/>
      <c r="F49" s="116"/>
      <c r="G49" s="116"/>
      <c r="H49" s="119"/>
      <c r="I49" s="122"/>
      <c r="J49" s="125"/>
      <c r="K49" s="113"/>
      <c r="L49" s="113"/>
      <c r="M49" s="128"/>
      <c r="N49" s="103" t="s">
        <v>192</v>
      </c>
    </row>
    <row r="50" spans="2:14" ht="14.5" customHeight="1" x14ac:dyDescent="0.2">
      <c r="B50" s="113"/>
      <c r="C50" s="113"/>
      <c r="D50" s="113"/>
      <c r="E50" s="116"/>
      <c r="F50" s="116"/>
      <c r="G50" s="116"/>
      <c r="H50" s="119"/>
      <c r="I50" s="122"/>
      <c r="J50" s="125"/>
      <c r="K50" s="113"/>
      <c r="L50" s="113"/>
      <c r="M50" s="128"/>
      <c r="N50" s="104"/>
    </row>
    <row r="51" spans="2:14" ht="14.5" customHeight="1" x14ac:dyDescent="0.2">
      <c r="B51" s="113"/>
      <c r="C51" s="113"/>
      <c r="D51" s="113"/>
      <c r="E51" s="116"/>
      <c r="F51" s="116"/>
      <c r="G51" s="116"/>
      <c r="H51" s="119"/>
      <c r="I51" s="122"/>
      <c r="J51" s="125"/>
      <c r="K51" s="113"/>
      <c r="L51" s="113"/>
      <c r="M51" s="128"/>
      <c r="N51" s="104"/>
    </row>
    <row r="52" spans="2:14" ht="14.5" customHeight="1" x14ac:dyDescent="0.2">
      <c r="B52" s="113"/>
      <c r="C52" s="113"/>
      <c r="D52" s="113"/>
      <c r="E52" s="116"/>
      <c r="F52" s="116"/>
      <c r="G52" s="116"/>
      <c r="H52" s="119"/>
      <c r="I52" s="122"/>
      <c r="J52" s="125"/>
      <c r="K52" s="113"/>
      <c r="L52" s="113"/>
      <c r="M52" s="128"/>
      <c r="N52" s="104"/>
    </row>
    <row r="53" spans="2:14" ht="14.5" customHeight="1" x14ac:dyDescent="0.2">
      <c r="B53" s="113"/>
      <c r="C53" s="113"/>
      <c r="D53" s="113"/>
      <c r="E53" s="116"/>
      <c r="F53" s="116"/>
      <c r="G53" s="116"/>
      <c r="H53" s="119"/>
      <c r="I53" s="122"/>
      <c r="J53" s="125"/>
      <c r="K53" s="113"/>
      <c r="L53" s="113"/>
      <c r="M53" s="128"/>
      <c r="N53" s="104"/>
    </row>
    <row r="54" spans="2:14" ht="14.5" customHeight="1" x14ac:dyDescent="0.2">
      <c r="B54" s="113"/>
      <c r="C54" s="113"/>
      <c r="D54" s="113"/>
      <c r="E54" s="116"/>
      <c r="F54" s="116"/>
      <c r="G54" s="116"/>
      <c r="H54" s="119"/>
      <c r="I54" s="122"/>
      <c r="J54" s="125"/>
      <c r="K54" s="113"/>
      <c r="L54" s="113"/>
      <c r="M54" s="128"/>
      <c r="N54" s="104"/>
    </row>
    <row r="55" spans="2:14" ht="14.5" customHeight="1" x14ac:dyDescent="0.2">
      <c r="B55" s="113"/>
      <c r="C55" s="113"/>
      <c r="D55" s="113"/>
      <c r="E55" s="116"/>
      <c r="F55" s="116"/>
      <c r="G55" s="116"/>
      <c r="H55" s="119"/>
      <c r="I55" s="122"/>
      <c r="J55" s="125"/>
      <c r="K55" s="113"/>
      <c r="L55" s="113"/>
      <c r="M55" s="128"/>
      <c r="N55" s="104"/>
    </row>
    <row r="56" spans="2:14" ht="14.5" customHeight="1" x14ac:dyDescent="0.2">
      <c r="B56" s="114"/>
      <c r="C56" s="114"/>
      <c r="D56" s="114"/>
      <c r="E56" s="117"/>
      <c r="F56" s="117"/>
      <c r="G56" s="117"/>
      <c r="H56" s="120"/>
      <c r="I56" s="123"/>
      <c r="J56" s="126"/>
      <c r="K56" s="114"/>
      <c r="L56" s="114"/>
      <c r="M56" s="129"/>
      <c r="N56" s="105"/>
    </row>
    <row r="57" spans="2:14" ht="14.5" customHeight="1" x14ac:dyDescent="0.2">
      <c r="B57" s="112" t="s">
        <v>250</v>
      </c>
      <c r="C57" s="112" t="s">
        <v>202</v>
      </c>
      <c r="D57" s="112" t="s">
        <v>202</v>
      </c>
      <c r="E57" s="115" t="s">
        <v>14</v>
      </c>
      <c r="F57" s="115" t="s">
        <v>40</v>
      </c>
      <c r="G57" s="115" t="s">
        <v>29</v>
      </c>
      <c r="H57" s="118" t="s">
        <v>157</v>
      </c>
      <c r="I57" s="121">
        <v>7</v>
      </c>
      <c r="J57" s="124" t="s">
        <v>158</v>
      </c>
      <c r="K57" s="112" t="s">
        <v>201</v>
      </c>
      <c r="L57" s="112" t="s">
        <v>23</v>
      </c>
      <c r="M57" s="127" t="s">
        <v>134</v>
      </c>
      <c r="N57" s="102" t="s">
        <v>242</v>
      </c>
    </row>
    <row r="58" spans="2:14" ht="14.5" customHeight="1" x14ac:dyDescent="0.2">
      <c r="B58" s="113"/>
      <c r="C58" s="113"/>
      <c r="D58" s="113"/>
      <c r="E58" s="116"/>
      <c r="F58" s="116"/>
      <c r="G58" s="116"/>
      <c r="H58" s="119"/>
      <c r="I58" s="122"/>
      <c r="J58" s="125"/>
      <c r="K58" s="113"/>
      <c r="L58" s="113"/>
      <c r="M58" s="128"/>
      <c r="N58" s="103" t="s">
        <v>192</v>
      </c>
    </row>
    <row r="59" spans="2:14" ht="14.5" customHeight="1" x14ac:dyDescent="0.2">
      <c r="B59" s="113"/>
      <c r="C59" s="113"/>
      <c r="D59" s="113"/>
      <c r="E59" s="116"/>
      <c r="F59" s="116"/>
      <c r="G59" s="116"/>
      <c r="H59" s="119"/>
      <c r="I59" s="122"/>
      <c r="J59" s="125"/>
      <c r="K59" s="113"/>
      <c r="L59" s="113"/>
      <c r="M59" s="128"/>
      <c r="N59" s="104"/>
    </row>
    <row r="60" spans="2:14" ht="14.5" customHeight="1" x14ac:dyDescent="0.2">
      <c r="B60" s="113"/>
      <c r="C60" s="113"/>
      <c r="D60" s="113"/>
      <c r="E60" s="116"/>
      <c r="F60" s="116"/>
      <c r="G60" s="116"/>
      <c r="H60" s="119"/>
      <c r="I60" s="122"/>
      <c r="J60" s="125"/>
      <c r="K60" s="113"/>
      <c r="L60" s="113"/>
      <c r="M60" s="128"/>
      <c r="N60" s="104"/>
    </row>
    <row r="61" spans="2:14" ht="14.5" customHeight="1" x14ac:dyDescent="0.2">
      <c r="B61" s="113"/>
      <c r="C61" s="113"/>
      <c r="D61" s="113"/>
      <c r="E61" s="116"/>
      <c r="F61" s="116"/>
      <c r="G61" s="116"/>
      <c r="H61" s="119"/>
      <c r="I61" s="122"/>
      <c r="J61" s="125"/>
      <c r="K61" s="113"/>
      <c r="L61" s="113"/>
      <c r="M61" s="128"/>
      <c r="N61" s="104"/>
    </row>
    <row r="62" spans="2:14" ht="14.5" customHeight="1" x14ac:dyDescent="0.2">
      <c r="B62" s="113"/>
      <c r="C62" s="113"/>
      <c r="D62" s="113"/>
      <c r="E62" s="116"/>
      <c r="F62" s="116"/>
      <c r="G62" s="116"/>
      <c r="H62" s="119"/>
      <c r="I62" s="122"/>
      <c r="J62" s="125"/>
      <c r="K62" s="113"/>
      <c r="L62" s="113"/>
      <c r="M62" s="128"/>
      <c r="N62" s="104"/>
    </row>
    <row r="63" spans="2:14" ht="14.5" customHeight="1" x14ac:dyDescent="0.2">
      <c r="B63" s="113"/>
      <c r="C63" s="113"/>
      <c r="D63" s="113"/>
      <c r="E63" s="116"/>
      <c r="F63" s="116"/>
      <c r="G63" s="116"/>
      <c r="H63" s="119"/>
      <c r="I63" s="122"/>
      <c r="J63" s="125"/>
      <c r="K63" s="113"/>
      <c r="L63" s="113"/>
      <c r="M63" s="128"/>
      <c r="N63" s="104"/>
    </row>
    <row r="64" spans="2:14" ht="14.5" customHeight="1" x14ac:dyDescent="0.2">
      <c r="B64" s="113"/>
      <c r="C64" s="113"/>
      <c r="D64" s="113"/>
      <c r="E64" s="116"/>
      <c r="F64" s="116"/>
      <c r="G64" s="116"/>
      <c r="H64" s="119"/>
      <c r="I64" s="122"/>
      <c r="J64" s="125"/>
      <c r="K64" s="113"/>
      <c r="L64" s="113"/>
      <c r="M64" s="128"/>
      <c r="N64" s="104"/>
    </row>
    <row r="65" spans="2:14" ht="14.5" customHeight="1" x14ac:dyDescent="0.2">
      <c r="B65" s="114"/>
      <c r="C65" s="114"/>
      <c r="D65" s="114"/>
      <c r="E65" s="117"/>
      <c r="F65" s="117"/>
      <c r="G65" s="117"/>
      <c r="H65" s="120"/>
      <c r="I65" s="123"/>
      <c r="J65" s="126"/>
      <c r="K65" s="114"/>
      <c r="L65" s="114"/>
      <c r="M65" s="129"/>
      <c r="N65" s="105"/>
    </row>
    <row r="66" spans="2:14" ht="14.5" customHeight="1" x14ac:dyDescent="0.2">
      <c r="B66" s="112" t="s">
        <v>211</v>
      </c>
      <c r="C66" s="112" t="s">
        <v>178</v>
      </c>
      <c r="D66" s="112" t="s">
        <v>178</v>
      </c>
      <c r="E66" s="115" t="s">
        <v>14</v>
      </c>
      <c r="F66" s="115" t="s">
        <v>160</v>
      </c>
      <c r="G66" s="115" t="s">
        <v>26</v>
      </c>
      <c r="H66" s="118" t="s">
        <v>157</v>
      </c>
      <c r="I66" s="121">
        <v>6</v>
      </c>
      <c r="J66" s="124" t="s">
        <v>158</v>
      </c>
      <c r="K66" s="112" t="s">
        <v>212</v>
      </c>
      <c r="L66" s="112" t="s">
        <v>35</v>
      </c>
      <c r="M66" s="115"/>
      <c r="N66" s="102" t="s">
        <v>193</v>
      </c>
    </row>
    <row r="67" spans="2:14" ht="14.5" customHeight="1" x14ac:dyDescent="0.2">
      <c r="B67" s="113"/>
      <c r="C67" s="113"/>
      <c r="D67" s="113"/>
      <c r="E67" s="116"/>
      <c r="F67" s="116"/>
      <c r="G67" s="116"/>
      <c r="H67" s="119"/>
      <c r="I67" s="122"/>
      <c r="J67" s="125"/>
      <c r="K67" s="113"/>
      <c r="L67" s="113"/>
      <c r="M67" s="116"/>
      <c r="N67" s="103" t="s">
        <v>192</v>
      </c>
    </row>
    <row r="68" spans="2:14" ht="14.5" customHeight="1" x14ac:dyDescent="0.2">
      <c r="B68" s="113"/>
      <c r="C68" s="113"/>
      <c r="D68" s="113"/>
      <c r="E68" s="116"/>
      <c r="F68" s="116"/>
      <c r="G68" s="116"/>
      <c r="H68" s="119"/>
      <c r="I68" s="122"/>
      <c r="J68" s="125"/>
      <c r="K68" s="113"/>
      <c r="L68" s="113"/>
      <c r="M68" s="116"/>
      <c r="N68" s="104" t="s">
        <v>195</v>
      </c>
    </row>
    <row r="69" spans="2:14" ht="14.5" customHeight="1" x14ac:dyDescent="0.2">
      <c r="B69" s="113"/>
      <c r="C69" s="113"/>
      <c r="D69" s="113"/>
      <c r="E69" s="116"/>
      <c r="F69" s="116"/>
      <c r="G69" s="116"/>
      <c r="H69" s="119"/>
      <c r="I69" s="122"/>
      <c r="J69" s="125"/>
      <c r="K69" s="113"/>
      <c r="L69" s="113"/>
      <c r="M69" s="116"/>
      <c r="N69" s="104"/>
    </row>
    <row r="70" spans="2:14" ht="14.5" customHeight="1" x14ac:dyDescent="0.2">
      <c r="B70" s="113"/>
      <c r="C70" s="113"/>
      <c r="D70" s="113"/>
      <c r="E70" s="116"/>
      <c r="F70" s="116"/>
      <c r="G70" s="116"/>
      <c r="H70" s="119"/>
      <c r="I70" s="122"/>
      <c r="J70" s="125"/>
      <c r="K70" s="113"/>
      <c r="L70" s="113"/>
      <c r="M70" s="116"/>
      <c r="N70" s="104"/>
    </row>
    <row r="71" spans="2:14" ht="14.5" customHeight="1" x14ac:dyDescent="0.2">
      <c r="B71" s="113"/>
      <c r="C71" s="113"/>
      <c r="D71" s="113"/>
      <c r="E71" s="116"/>
      <c r="F71" s="116"/>
      <c r="G71" s="116"/>
      <c r="H71" s="119"/>
      <c r="I71" s="122"/>
      <c r="J71" s="125"/>
      <c r="K71" s="113"/>
      <c r="L71" s="113"/>
      <c r="M71" s="116"/>
      <c r="N71" s="104"/>
    </row>
    <row r="72" spans="2:14" ht="14.5" customHeight="1" x14ac:dyDescent="0.2">
      <c r="B72" s="113"/>
      <c r="C72" s="113"/>
      <c r="D72" s="113"/>
      <c r="E72" s="116"/>
      <c r="F72" s="116"/>
      <c r="G72" s="116"/>
      <c r="H72" s="119"/>
      <c r="I72" s="122"/>
      <c r="J72" s="125"/>
      <c r="K72" s="113"/>
      <c r="L72" s="113"/>
      <c r="M72" s="116"/>
      <c r="N72" s="104"/>
    </row>
    <row r="73" spans="2:14" ht="14.5" customHeight="1" x14ac:dyDescent="0.2">
      <c r="B73" s="113"/>
      <c r="C73" s="113"/>
      <c r="D73" s="113"/>
      <c r="E73" s="116"/>
      <c r="F73" s="116"/>
      <c r="G73" s="116"/>
      <c r="H73" s="119"/>
      <c r="I73" s="122"/>
      <c r="J73" s="125"/>
      <c r="K73" s="113"/>
      <c r="L73" s="113"/>
      <c r="M73" s="116"/>
      <c r="N73" s="104"/>
    </row>
    <row r="74" spans="2:14" ht="14.5" customHeight="1" x14ac:dyDescent="0.2">
      <c r="B74" s="114"/>
      <c r="C74" s="114"/>
      <c r="D74" s="114"/>
      <c r="E74" s="117"/>
      <c r="F74" s="117"/>
      <c r="G74" s="117"/>
      <c r="H74" s="120"/>
      <c r="I74" s="123"/>
      <c r="J74" s="126"/>
      <c r="K74" s="114"/>
      <c r="L74" s="114"/>
      <c r="M74" s="117"/>
      <c r="N74" s="105"/>
    </row>
    <row r="75" spans="2:14" ht="14.5" customHeight="1" x14ac:dyDescent="0.2">
      <c r="B75" s="112" t="s">
        <v>256</v>
      </c>
      <c r="C75" s="112" t="s">
        <v>257</v>
      </c>
      <c r="D75" s="112" t="s">
        <v>257</v>
      </c>
      <c r="E75" s="115" t="s">
        <v>14</v>
      </c>
      <c r="F75" s="115" t="s">
        <v>40</v>
      </c>
      <c r="G75" s="115" t="s">
        <v>26</v>
      </c>
      <c r="H75" s="118" t="s">
        <v>157</v>
      </c>
      <c r="I75" s="121">
        <v>11</v>
      </c>
      <c r="J75" s="124" t="s">
        <v>158</v>
      </c>
      <c r="K75" s="112" t="s">
        <v>258</v>
      </c>
      <c r="L75" s="112" t="s">
        <v>214</v>
      </c>
      <c r="M75" s="115"/>
      <c r="N75" s="102" t="s">
        <v>197</v>
      </c>
    </row>
    <row r="76" spans="2:14" ht="14.5" customHeight="1" x14ac:dyDescent="0.2">
      <c r="B76" s="113"/>
      <c r="C76" s="113"/>
      <c r="D76" s="113"/>
      <c r="E76" s="116"/>
      <c r="F76" s="116"/>
      <c r="G76" s="116"/>
      <c r="H76" s="119"/>
      <c r="I76" s="122"/>
      <c r="J76" s="125"/>
      <c r="K76" s="113"/>
      <c r="L76" s="113"/>
      <c r="M76" s="116"/>
      <c r="N76" s="111" t="s">
        <v>193</v>
      </c>
    </row>
    <row r="77" spans="2:14" ht="14.5" customHeight="1" x14ac:dyDescent="0.2">
      <c r="B77" s="113"/>
      <c r="C77" s="113"/>
      <c r="D77" s="113"/>
      <c r="E77" s="116"/>
      <c r="F77" s="116"/>
      <c r="G77" s="116"/>
      <c r="H77" s="119"/>
      <c r="I77" s="122"/>
      <c r="J77" s="125"/>
      <c r="K77" s="113"/>
      <c r="L77" s="113"/>
      <c r="M77" s="116"/>
      <c r="N77" s="104" t="s">
        <v>154</v>
      </c>
    </row>
    <row r="78" spans="2:14" ht="14.5" customHeight="1" x14ac:dyDescent="0.2">
      <c r="B78" s="113"/>
      <c r="C78" s="113"/>
      <c r="D78" s="113"/>
      <c r="E78" s="116"/>
      <c r="F78" s="116"/>
      <c r="G78" s="116"/>
      <c r="H78" s="119"/>
      <c r="I78" s="122"/>
      <c r="J78" s="125"/>
      <c r="K78" s="113"/>
      <c r="L78" s="113"/>
      <c r="M78" s="116"/>
      <c r="N78" s="104" t="s">
        <v>192</v>
      </c>
    </row>
    <row r="79" spans="2:14" ht="14.5" customHeight="1" x14ac:dyDescent="0.2">
      <c r="B79" s="113"/>
      <c r="C79" s="113"/>
      <c r="D79" s="113"/>
      <c r="E79" s="116"/>
      <c r="F79" s="116"/>
      <c r="G79" s="116"/>
      <c r="H79" s="119"/>
      <c r="I79" s="122"/>
      <c r="J79" s="125"/>
      <c r="K79" s="113"/>
      <c r="L79" s="113"/>
      <c r="M79" s="116"/>
      <c r="N79" s="104" t="s">
        <v>195</v>
      </c>
    </row>
    <row r="80" spans="2:14" ht="14.5" customHeight="1" x14ac:dyDescent="0.2">
      <c r="B80" s="113"/>
      <c r="C80" s="113"/>
      <c r="D80" s="113"/>
      <c r="E80" s="116"/>
      <c r="F80" s="116"/>
      <c r="G80" s="116"/>
      <c r="H80" s="119"/>
      <c r="I80" s="122"/>
      <c r="J80" s="125"/>
      <c r="K80" s="113"/>
      <c r="L80" s="113"/>
      <c r="M80" s="116"/>
      <c r="N80" s="104"/>
    </row>
    <row r="81" spans="1:14" ht="14.5" customHeight="1" x14ac:dyDescent="0.2">
      <c r="B81" s="113"/>
      <c r="C81" s="113"/>
      <c r="D81" s="113"/>
      <c r="E81" s="116"/>
      <c r="F81" s="116"/>
      <c r="G81" s="116"/>
      <c r="H81" s="119"/>
      <c r="I81" s="122"/>
      <c r="J81" s="125"/>
      <c r="K81" s="113"/>
      <c r="L81" s="113"/>
      <c r="M81" s="116"/>
      <c r="N81" s="104"/>
    </row>
    <row r="82" spans="1:14" ht="14.5" customHeight="1" x14ac:dyDescent="0.2">
      <c r="B82" s="113"/>
      <c r="C82" s="113"/>
      <c r="D82" s="113"/>
      <c r="E82" s="116"/>
      <c r="F82" s="116"/>
      <c r="G82" s="116"/>
      <c r="H82" s="119"/>
      <c r="I82" s="122"/>
      <c r="J82" s="125"/>
      <c r="K82" s="113"/>
      <c r="L82" s="113"/>
      <c r="M82" s="116"/>
      <c r="N82" s="104"/>
    </row>
    <row r="83" spans="1:14" ht="14.5" customHeight="1" x14ac:dyDescent="0.2">
      <c r="B83" s="114"/>
      <c r="C83" s="114"/>
      <c r="D83" s="114"/>
      <c r="E83" s="117"/>
      <c r="F83" s="117"/>
      <c r="G83" s="117"/>
      <c r="H83" s="120"/>
      <c r="I83" s="123"/>
      <c r="J83" s="126"/>
      <c r="K83" s="114"/>
      <c r="L83" s="114"/>
      <c r="M83" s="117"/>
      <c r="N83" s="105"/>
    </row>
    <row r="84" spans="1:14" s="61" customFormat="1" ht="13.5" customHeight="1" x14ac:dyDescent="0.2">
      <c r="A84" s="60"/>
      <c r="B84" s="112" t="s">
        <v>185</v>
      </c>
      <c r="C84" s="115" t="s">
        <v>204</v>
      </c>
      <c r="D84" s="115" t="s">
        <v>204</v>
      </c>
      <c r="E84" s="115" t="s">
        <v>14</v>
      </c>
      <c r="F84" s="115" t="s">
        <v>160</v>
      </c>
      <c r="G84" s="115" t="s">
        <v>26</v>
      </c>
      <c r="H84" s="118" t="s">
        <v>157</v>
      </c>
      <c r="I84" s="121">
        <v>6</v>
      </c>
      <c r="J84" s="124" t="s">
        <v>158</v>
      </c>
      <c r="K84" s="112" t="s">
        <v>205</v>
      </c>
      <c r="L84" s="112" t="s">
        <v>238</v>
      </c>
      <c r="M84" s="115"/>
      <c r="N84" s="102" t="s">
        <v>197</v>
      </c>
    </row>
    <row r="85" spans="1:14" s="61" customFormat="1" x14ac:dyDescent="0.2">
      <c r="A85" s="60"/>
      <c r="B85" s="113"/>
      <c r="C85" s="116"/>
      <c r="D85" s="116"/>
      <c r="E85" s="116"/>
      <c r="F85" s="116"/>
      <c r="G85" s="116"/>
      <c r="H85" s="119"/>
      <c r="I85" s="122"/>
      <c r="J85" s="125"/>
      <c r="K85" s="113"/>
      <c r="L85" s="113"/>
      <c r="M85" s="116"/>
      <c r="N85" s="103" t="s">
        <v>192</v>
      </c>
    </row>
    <row r="86" spans="1:14" s="61" customFormat="1" x14ac:dyDescent="0.2">
      <c r="A86" s="60"/>
      <c r="B86" s="113"/>
      <c r="C86" s="116"/>
      <c r="D86" s="116"/>
      <c r="E86" s="116"/>
      <c r="F86" s="116"/>
      <c r="G86" s="116"/>
      <c r="H86" s="119"/>
      <c r="I86" s="122"/>
      <c r="J86" s="125"/>
      <c r="K86" s="113"/>
      <c r="L86" s="113"/>
      <c r="M86" s="116"/>
      <c r="N86" s="104" t="s">
        <v>195</v>
      </c>
    </row>
    <row r="87" spans="1:14" s="61" customFormat="1" x14ac:dyDescent="0.2">
      <c r="A87" s="60"/>
      <c r="B87" s="113"/>
      <c r="C87" s="116"/>
      <c r="D87" s="116"/>
      <c r="E87" s="116"/>
      <c r="F87" s="116"/>
      <c r="G87" s="116"/>
      <c r="H87" s="119"/>
      <c r="I87" s="122"/>
      <c r="J87" s="125"/>
      <c r="K87" s="113"/>
      <c r="L87" s="113"/>
      <c r="M87" s="116"/>
      <c r="N87" s="104"/>
    </row>
    <row r="88" spans="1:14" s="61" customFormat="1" x14ac:dyDescent="0.2">
      <c r="A88" s="60"/>
      <c r="B88" s="113"/>
      <c r="C88" s="116"/>
      <c r="D88" s="116"/>
      <c r="E88" s="116"/>
      <c r="F88" s="116"/>
      <c r="G88" s="116"/>
      <c r="H88" s="119"/>
      <c r="I88" s="122"/>
      <c r="J88" s="125"/>
      <c r="K88" s="113"/>
      <c r="L88" s="113"/>
      <c r="M88" s="116"/>
      <c r="N88" s="104"/>
    </row>
    <row r="89" spans="1:14" s="61" customFormat="1" x14ac:dyDescent="0.2">
      <c r="A89" s="60"/>
      <c r="B89" s="113"/>
      <c r="C89" s="116"/>
      <c r="D89" s="116"/>
      <c r="E89" s="116"/>
      <c r="F89" s="116"/>
      <c r="G89" s="116"/>
      <c r="H89" s="119"/>
      <c r="I89" s="122"/>
      <c r="J89" s="125"/>
      <c r="K89" s="113"/>
      <c r="L89" s="113"/>
      <c r="M89" s="116"/>
      <c r="N89" s="104"/>
    </row>
    <row r="90" spans="1:14" s="61" customFormat="1" x14ac:dyDescent="0.2">
      <c r="A90" s="60"/>
      <c r="B90" s="113"/>
      <c r="C90" s="116"/>
      <c r="D90" s="116"/>
      <c r="E90" s="116"/>
      <c r="F90" s="116"/>
      <c r="G90" s="116"/>
      <c r="H90" s="119"/>
      <c r="I90" s="122"/>
      <c r="J90" s="125"/>
      <c r="K90" s="113"/>
      <c r="L90" s="113"/>
      <c r="M90" s="116"/>
      <c r="N90" s="104"/>
    </row>
    <row r="91" spans="1:14" s="61" customFormat="1" x14ac:dyDescent="0.2">
      <c r="A91" s="60"/>
      <c r="B91" s="113"/>
      <c r="C91" s="116"/>
      <c r="D91" s="116"/>
      <c r="E91" s="116"/>
      <c r="F91" s="116"/>
      <c r="G91" s="116"/>
      <c r="H91" s="119"/>
      <c r="I91" s="122"/>
      <c r="J91" s="125"/>
      <c r="K91" s="113"/>
      <c r="L91" s="113"/>
      <c r="M91" s="116"/>
      <c r="N91" s="104"/>
    </row>
    <row r="92" spans="1:14" s="61" customFormat="1" x14ac:dyDescent="0.2">
      <c r="A92" s="60"/>
      <c r="B92" s="114"/>
      <c r="C92" s="117"/>
      <c r="D92" s="117"/>
      <c r="E92" s="117"/>
      <c r="F92" s="117"/>
      <c r="G92" s="117"/>
      <c r="H92" s="120"/>
      <c r="I92" s="123"/>
      <c r="J92" s="126"/>
      <c r="K92" s="114"/>
      <c r="L92" s="114"/>
      <c r="M92" s="117"/>
      <c r="N92" s="105"/>
    </row>
    <row r="93" spans="1:14" s="61" customFormat="1" ht="13.5" customHeight="1" x14ac:dyDescent="0.2">
      <c r="A93" s="60"/>
      <c r="B93" s="112" t="s">
        <v>203</v>
      </c>
      <c r="C93" s="115" t="s">
        <v>206</v>
      </c>
      <c r="D93" s="115" t="s">
        <v>206</v>
      </c>
      <c r="E93" s="115" t="s">
        <v>14</v>
      </c>
      <c r="F93" s="115" t="s">
        <v>177</v>
      </c>
      <c r="G93" s="115" t="s">
        <v>29</v>
      </c>
      <c r="H93" s="118" t="s">
        <v>157</v>
      </c>
      <c r="I93" s="121">
        <v>12</v>
      </c>
      <c r="J93" s="124" t="s">
        <v>158</v>
      </c>
      <c r="K93" s="112" t="s">
        <v>207</v>
      </c>
      <c r="L93" s="112" t="s">
        <v>236</v>
      </c>
      <c r="M93" s="115" t="s">
        <v>134</v>
      </c>
      <c r="N93" s="102" t="s">
        <v>197</v>
      </c>
    </row>
    <row r="94" spans="1:14" s="61" customFormat="1" x14ac:dyDescent="0.2">
      <c r="A94" s="60"/>
      <c r="B94" s="113"/>
      <c r="C94" s="116"/>
      <c r="D94" s="116"/>
      <c r="E94" s="116"/>
      <c r="F94" s="116"/>
      <c r="G94" s="116"/>
      <c r="H94" s="119"/>
      <c r="I94" s="122"/>
      <c r="J94" s="125"/>
      <c r="K94" s="113"/>
      <c r="L94" s="113"/>
      <c r="M94" s="116"/>
      <c r="N94" s="103" t="s">
        <v>192</v>
      </c>
    </row>
    <row r="95" spans="1:14" s="61" customFormat="1" x14ac:dyDescent="0.2">
      <c r="A95" s="60"/>
      <c r="B95" s="113"/>
      <c r="C95" s="116"/>
      <c r="D95" s="116"/>
      <c r="E95" s="116"/>
      <c r="F95" s="116"/>
      <c r="G95" s="116"/>
      <c r="H95" s="119"/>
      <c r="I95" s="122"/>
      <c r="J95" s="125"/>
      <c r="K95" s="113"/>
      <c r="L95" s="113"/>
      <c r="M95" s="116"/>
      <c r="N95" s="104"/>
    </row>
    <row r="96" spans="1:14" s="61" customFormat="1" x14ac:dyDescent="0.2">
      <c r="A96" s="60"/>
      <c r="B96" s="113"/>
      <c r="C96" s="116"/>
      <c r="D96" s="116"/>
      <c r="E96" s="116"/>
      <c r="F96" s="116"/>
      <c r="G96" s="116"/>
      <c r="H96" s="119"/>
      <c r="I96" s="122"/>
      <c r="J96" s="125"/>
      <c r="K96" s="113"/>
      <c r="L96" s="113"/>
      <c r="M96" s="116"/>
      <c r="N96" s="104"/>
    </row>
    <row r="97" spans="1:14" s="61" customFormat="1" x14ac:dyDescent="0.2">
      <c r="A97" s="60"/>
      <c r="B97" s="113"/>
      <c r="C97" s="116"/>
      <c r="D97" s="116"/>
      <c r="E97" s="116"/>
      <c r="F97" s="116"/>
      <c r="G97" s="116"/>
      <c r="H97" s="119"/>
      <c r="I97" s="122"/>
      <c r="J97" s="125"/>
      <c r="K97" s="113"/>
      <c r="L97" s="113"/>
      <c r="M97" s="116"/>
      <c r="N97" s="104"/>
    </row>
    <row r="98" spans="1:14" s="61" customFormat="1" x14ac:dyDescent="0.2">
      <c r="A98" s="60"/>
      <c r="B98" s="113"/>
      <c r="C98" s="116"/>
      <c r="D98" s="116"/>
      <c r="E98" s="116"/>
      <c r="F98" s="116"/>
      <c r="G98" s="116"/>
      <c r="H98" s="119"/>
      <c r="I98" s="122"/>
      <c r="J98" s="125"/>
      <c r="K98" s="113"/>
      <c r="L98" s="113"/>
      <c r="M98" s="116"/>
      <c r="N98" s="104"/>
    </row>
    <row r="99" spans="1:14" s="61" customFormat="1" x14ac:dyDescent="0.2">
      <c r="A99" s="60"/>
      <c r="B99" s="113"/>
      <c r="C99" s="116"/>
      <c r="D99" s="116"/>
      <c r="E99" s="116"/>
      <c r="F99" s="116"/>
      <c r="G99" s="116"/>
      <c r="H99" s="119"/>
      <c r="I99" s="122"/>
      <c r="J99" s="125"/>
      <c r="K99" s="113"/>
      <c r="L99" s="113"/>
      <c r="M99" s="116"/>
      <c r="N99" s="104"/>
    </row>
    <row r="100" spans="1:14" s="61" customFormat="1" x14ac:dyDescent="0.2">
      <c r="A100" s="60"/>
      <c r="B100" s="113"/>
      <c r="C100" s="116"/>
      <c r="D100" s="116"/>
      <c r="E100" s="116"/>
      <c r="F100" s="116"/>
      <c r="G100" s="116"/>
      <c r="H100" s="119"/>
      <c r="I100" s="122"/>
      <c r="J100" s="125"/>
      <c r="K100" s="113"/>
      <c r="L100" s="113"/>
      <c r="M100" s="116"/>
      <c r="N100" s="104"/>
    </row>
    <row r="101" spans="1:14" s="61" customFormat="1" x14ac:dyDescent="0.2">
      <c r="A101" s="60"/>
      <c r="B101" s="114"/>
      <c r="C101" s="117"/>
      <c r="D101" s="117"/>
      <c r="E101" s="117"/>
      <c r="F101" s="117"/>
      <c r="G101" s="117"/>
      <c r="H101" s="120"/>
      <c r="I101" s="123"/>
      <c r="J101" s="126"/>
      <c r="K101" s="114"/>
      <c r="L101" s="114"/>
      <c r="M101" s="117"/>
      <c r="N101" s="105"/>
    </row>
    <row r="102" spans="1:14" ht="15" customHeight="1" x14ac:dyDescent="0.2">
      <c r="B102" s="112" t="s">
        <v>182</v>
      </c>
      <c r="C102" s="115" t="s">
        <v>208</v>
      </c>
      <c r="D102" s="115"/>
      <c r="E102" s="115" t="s">
        <v>14</v>
      </c>
      <c r="F102" s="115" t="s">
        <v>169</v>
      </c>
      <c r="G102" s="115" t="s">
        <v>97</v>
      </c>
      <c r="H102" s="118" t="s">
        <v>157</v>
      </c>
      <c r="I102" s="121">
        <v>5</v>
      </c>
      <c r="J102" s="124" t="s">
        <v>158</v>
      </c>
      <c r="K102" s="112" t="s">
        <v>172</v>
      </c>
      <c r="L102" s="112" t="s">
        <v>239</v>
      </c>
      <c r="M102" s="115"/>
      <c r="N102" s="102" t="s">
        <v>197</v>
      </c>
    </row>
    <row r="103" spans="1:14" ht="15" customHeight="1" x14ac:dyDescent="0.2">
      <c r="B103" s="113"/>
      <c r="C103" s="116"/>
      <c r="D103" s="116"/>
      <c r="E103" s="116"/>
      <c r="F103" s="116"/>
      <c r="G103" s="116"/>
      <c r="H103" s="119"/>
      <c r="I103" s="122"/>
      <c r="J103" s="125"/>
      <c r="K103" s="113"/>
      <c r="L103" s="113"/>
      <c r="M103" s="116"/>
      <c r="N103" s="103" t="s">
        <v>193</v>
      </c>
    </row>
    <row r="104" spans="1:14" ht="15" customHeight="1" x14ac:dyDescent="0.2">
      <c r="B104" s="113"/>
      <c r="C104" s="116"/>
      <c r="D104" s="116"/>
      <c r="E104" s="116"/>
      <c r="F104" s="116"/>
      <c r="G104" s="116"/>
      <c r="H104" s="119"/>
      <c r="I104" s="122"/>
      <c r="J104" s="125"/>
      <c r="K104" s="113"/>
      <c r="L104" s="113"/>
      <c r="M104" s="116"/>
      <c r="N104" s="104" t="s">
        <v>192</v>
      </c>
    </row>
    <row r="105" spans="1:14" ht="15" customHeight="1" x14ac:dyDescent="0.2">
      <c r="B105" s="113"/>
      <c r="C105" s="116"/>
      <c r="D105" s="116"/>
      <c r="E105" s="116"/>
      <c r="F105" s="116"/>
      <c r="G105" s="116"/>
      <c r="H105" s="119"/>
      <c r="I105" s="122"/>
      <c r="J105" s="125"/>
      <c r="K105" s="113"/>
      <c r="L105" s="113"/>
      <c r="M105" s="116"/>
      <c r="N105" s="104" t="s">
        <v>195</v>
      </c>
    </row>
    <row r="106" spans="1:14" ht="15" customHeight="1" x14ac:dyDescent="0.2">
      <c r="B106" s="113"/>
      <c r="C106" s="116"/>
      <c r="D106" s="116"/>
      <c r="E106" s="116"/>
      <c r="F106" s="116"/>
      <c r="G106" s="116"/>
      <c r="H106" s="119"/>
      <c r="I106" s="122"/>
      <c r="J106" s="125"/>
      <c r="K106" s="113"/>
      <c r="L106" s="113"/>
      <c r="M106" s="116"/>
      <c r="N106" s="104"/>
    </row>
    <row r="107" spans="1:14" ht="15" customHeight="1" x14ac:dyDescent="0.2">
      <c r="B107" s="113"/>
      <c r="C107" s="116"/>
      <c r="D107" s="116"/>
      <c r="E107" s="116"/>
      <c r="F107" s="116"/>
      <c r="G107" s="116"/>
      <c r="H107" s="119"/>
      <c r="I107" s="122"/>
      <c r="J107" s="125"/>
      <c r="K107" s="113"/>
      <c r="L107" s="113"/>
      <c r="M107" s="116"/>
      <c r="N107" s="104"/>
    </row>
    <row r="108" spans="1:14" ht="15" customHeight="1" x14ac:dyDescent="0.2">
      <c r="B108" s="113"/>
      <c r="C108" s="116"/>
      <c r="D108" s="116"/>
      <c r="E108" s="116"/>
      <c r="F108" s="116"/>
      <c r="G108" s="116"/>
      <c r="H108" s="119"/>
      <c r="I108" s="122"/>
      <c r="J108" s="125"/>
      <c r="K108" s="113"/>
      <c r="L108" s="113"/>
      <c r="M108" s="116"/>
      <c r="N108" s="104"/>
    </row>
    <row r="109" spans="1:14" ht="15" customHeight="1" x14ac:dyDescent="0.2">
      <c r="B109" s="113"/>
      <c r="C109" s="116"/>
      <c r="D109" s="116"/>
      <c r="E109" s="116"/>
      <c r="F109" s="116"/>
      <c r="G109" s="116"/>
      <c r="H109" s="119"/>
      <c r="I109" s="122"/>
      <c r="J109" s="125"/>
      <c r="K109" s="113"/>
      <c r="L109" s="113"/>
      <c r="M109" s="116"/>
      <c r="N109" s="104"/>
    </row>
    <row r="110" spans="1:14" ht="15" customHeight="1" x14ac:dyDescent="0.2">
      <c r="B110" s="114"/>
      <c r="C110" s="117"/>
      <c r="D110" s="117"/>
      <c r="E110" s="117"/>
      <c r="F110" s="117"/>
      <c r="G110" s="117"/>
      <c r="H110" s="120"/>
      <c r="I110" s="123"/>
      <c r="J110" s="126"/>
      <c r="K110" s="114"/>
      <c r="L110" s="114"/>
      <c r="M110" s="117"/>
      <c r="N110" s="105"/>
    </row>
    <row r="111" spans="1:14" ht="15" customHeight="1" x14ac:dyDescent="0.2">
      <c r="B111" s="115" t="s">
        <v>183</v>
      </c>
      <c r="C111" s="112" t="s">
        <v>173</v>
      </c>
      <c r="D111" s="112"/>
      <c r="E111" s="115" t="s">
        <v>14</v>
      </c>
      <c r="F111" s="115" t="s">
        <v>169</v>
      </c>
      <c r="G111" s="112" t="s">
        <v>26</v>
      </c>
      <c r="H111" s="118" t="s">
        <v>157</v>
      </c>
      <c r="I111" s="121">
        <v>5</v>
      </c>
      <c r="J111" s="124" t="s">
        <v>158</v>
      </c>
      <c r="K111" s="112" t="s">
        <v>172</v>
      </c>
      <c r="L111" s="112" t="s">
        <v>239</v>
      </c>
      <c r="M111" s="115"/>
      <c r="N111" s="102" t="s">
        <v>197</v>
      </c>
    </row>
    <row r="112" spans="1:14" ht="15" customHeight="1" x14ac:dyDescent="0.2">
      <c r="B112" s="116"/>
      <c r="C112" s="113"/>
      <c r="D112" s="113"/>
      <c r="E112" s="116"/>
      <c r="F112" s="116"/>
      <c r="G112" s="113"/>
      <c r="H112" s="119"/>
      <c r="I112" s="122"/>
      <c r="J112" s="125"/>
      <c r="K112" s="113"/>
      <c r="L112" s="113"/>
      <c r="M112" s="116"/>
      <c r="N112" s="103" t="s">
        <v>193</v>
      </c>
    </row>
    <row r="113" spans="2:14" ht="15" customHeight="1" x14ac:dyDescent="0.2">
      <c r="B113" s="116"/>
      <c r="C113" s="113"/>
      <c r="D113" s="113"/>
      <c r="E113" s="116"/>
      <c r="F113" s="116"/>
      <c r="G113" s="113"/>
      <c r="H113" s="119"/>
      <c r="I113" s="122"/>
      <c r="J113" s="125"/>
      <c r="K113" s="113"/>
      <c r="L113" s="113"/>
      <c r="M113" s="116"/>
      <c r="N113" s="104" t="s">
        <v>192</v>
      </c>
    </row>
    <row r="114" spans="2:14" ht="15" customHeight="1" x14ac:dyDescent="0.2">
      <c r="B114" s="116"/>
      <c r="C114" s="113"/>
      <c r="D114" s="113"/>
      <c r="E114" s="116"/>
      <c r="F114" s="116"/>
      <c r="G114" s="113"/>
      <c r="H114" s="119"/>
      <c r="I114" s="122"/>
      <c r="J114" s="125"/>
      <c r="K114" s="113"/>
      <c r="L114" s="113"/>
      <c r="M114" s="116"/>
      <c r="N114" s="104" t="s">
        <v>195</v>
      </c>
    </row>
    <row r="115" spans="2:14" ht="15" customHeight="1" x14ac:dyDescent="0.2">
      <c r="B115" s="116"/>
      <c r="C115" s="113"/>
      <c r="D115" s="113"/>
      <c r="E115" s="116"/>
      <c r="F115" s="116"/>
      <c r="G115" s="113"/>
      <c r="H115" s="119"/>
      <c r="I115" s="122"/>
      <c r="J115" s="125"/>
      <c r="K115" s="113"/>
      <c r="L115" s="113"/>
      <c r="M115" s="116"/>
      <c r="N115" s="104"/>
    </row>
    <row r="116" spans="2:14" ht="15" customHeight="1" x14ac:dyDescent="0.2">
      <c r="B116" s="116"/>
      <c r="C116" s="113"/>
      <c r="D116" s="113"/>
      <c r="E116" s="116"/>
      <c r="F116" s="116"/>
      <c r="G116" s="113"/>
      <c r="H116" s="119"/>
      <c r="I116" s="122"/>
      <c r="J116" s="125"/>
      <c r="K116" s="113"/>
      <c r="L116" s="113"/>
      <c r="M116" s="116"/>
      <c r="N116" s="104"/>
    </row>
    <row r="117" spans="2:14" ht="15" customHeight="1" x14ac:dyDescent="0.2">
      <c r="B117" s="116"/>
      <c r="C117" s="113"/>
      <c r="D117" s="113"/>
      <c r="E117" s="116"/>
      <c r="F117" s="116"/>
      <c r="G117" s="113"/>
      <c r="H117" s="119"/>
      <c r="I117" s="122"/>
      <c r="J117" s="125"/>
      <c r="K117" s="113"/>
      <c r="L117" s="113"/>
      <c r="M117" s="116"/>
      <c r="N117" s="104"/>
    </row>
    <row r="118" spans="2:14" ht="15" customHeight="1" x14ac:dyDescent="0.2">
      <c r="B118" s="116"/>
      <c r="C118" s="113"/>
      <c r="D118" s="113"/>
      <c r="E118" s="116"/>
      <c r="F118" s="116"/>
      <c r="G118" s="113"/>
      <c r="H118" s="119"/>
      <c r="I118" s="122"/>
      <c r="J118" s="125"/>
      <c r="K118" s="113"/>
      <c r="L118" s="113"/>
      <c r="M118" s="116"/>
      <c r="N118" s="104"/>
    </row>
    <row r="119" spans="2:14" ht="15" customHeight="1" x14ac:dyDescent="0.2">
      <c r="B119" s="117"/>
      <c r="C119" s="114"/>
      <c r="D119" s="114"/>
      <c r="E119" s="117"/>
      <c r="F119" s="117"/>
      <c r="G119" s="114"/>
      <c r="H119" s="120"/>
      <c r="I119" s="123"/>
      <c r="J119" s="126"/>
      <c r="K119" s="114"/>
      <c r="L119" s="114"/>
      <c r="M119" s="117"/>
      <c r="N119" s="105"/>
    </row>
    <row r="120" spans="2:14" ht="15" customHeight="1" x14ac:dyDescent="0.2">
      <c r="B120" s="130" t="s">
        <v>180</v>
      </c>
      <c r="C120" s="130" t="s">
        <v>166</v>
      </c>
      <c r="D120" s="130" t="s">
        <v>166</v>
      </c>
      <c r="E120" s="130" t="s">
        <v>14</v>
      </c>
      <c r="F120" s="130" t="s">
        <v>160</v>
      </c>
      <c r="G120" s="133" t="s">
        <v>26</v>
      </c>
      <c r="H120" s="136" t="s">
        <v>157</v>
      </c>
      <c r="I120" s="154">
        <v>10</v>
      </c>
      <c r="J120" s="157" t="s">
        <v>158</v>
      </c>
      <c r="K120" s="130" t="s">
        <v>167</v>
      </c>
      <c r="L120" s="133" t="s">
        <v>214</v>
      </c>
      <c r="M120" s="127"/>
      <c r="N120" s="72" t="s">
        <v>197</v>
      </c>
    </row>
    <row r="121" spans="2:14" ht="15" customHeight="1" x14ac:dyDescent="0.2">
      <c r="B121" s="131"/>
      <c r="C121" s="131"/>
      <c r="D121" s="131"/>
      <c r="E121" s="131"/>
      <c r="F121" s="131"/>
      <c r="G121" s="134"/>
      <c r="H121" s="137"/>
      <c r="I121" s="155"/>
      <c r="J121" s="158"/>
      <c r="K121" s="131"/>
      <c r="L121" s="134"/>
      <c r="M121" s="128"/>
      <c r="N121" s="73" t="s">
        <v>192</v>
      </c>
    </row>
    <row r="122" spans="2:14" ht="15" customHeight="1" x14ac:dyDescent="0.2">
      <c r="B122" s="131"/>
      <c r="C122" s="131"/>
      <c r="D122" s="131"/>
      <c r="E122" s="131"/>
      <c r="F122" s="131"/>
      <c r="G122" s="134"/>
      <c r="H122" s="137"/>
      <c r="I122" s="155"/>
      <c r="J122" s="158"/>
      <c r="K122" s="131"/>
      <c r="L122" s="134"/>
      <c r="M122" s="128"/>
      <c r="N122" s="74" t="s">
        <v>195</v>
      </c>
    </row>
    <row r="123" spans="2:14" ht="15" customHeight="1" x14ac:dyDescent="0.2">
      <c r="B123" s="131"/>
      <c r="C123" s="131"/>
      <c r="D123" s="131"/>
      <c r="E123" s="131"/>
      <c r="F123" s="131"/>
      <c r="G123" s="134"/>
      <c r="H123" s="137"/>
      <c r="I123" s="155"/>
      <c r="J123" s="158"/>
      <c r="K123" s="131"/>
      <c r="L123" s="134"/>
      <c r="M123" s="128"/>
      <c r="N123" s="74"/>
    </row>
    <row r="124" spans="2:14" ht="15" customHeight="1" x14ac:dyDescent="0.2">
      <c r="B124" s="131"/>
      <c r="C124" s="131"/>
      <c r="D124" s="131"/>
      <c r="E124" s="131"/>
      <c r="F124" s="131"/>
      <c r="G124" s="134"/>
      <c r="H124" s="137"/>
      <c r="I124" s="155"/>
      <c r="J124" s="158"/>
      <c r="K124" s="131"/>
      <c r="L124" s="134"/>
      <c r="M124" s="128"/>
      <c r="N124" s="74"/>
    </row>
    <row r="125" spans="2:14" ht="15" customHeight="1" x14ac:dyDescent="0.2">
      <c r="B125" s="131"/>
      <c r="C125" s="131"/>
      <c r="D125" s="131"/>
      <c r="E125" s="131"/>
      <c r="F125" s="131"/>
      <c r="G125" s="134"/>
      <c r="H125" s="137"/>
      <c r="I125" s="155"/>
      <c r="J125" s="158"/>
      <c r="K125" s="131"/>
      <c r="L125" s="134"/>
      <c r="M125" s="128"/>
      <c r="N125" s="74"/>
    </row>
    <row r="126" spans="2:14" ht="15" customHeight="1" x14ac:dyDescent="0.2">
      <c r="B126" s="131"/>
      <c r="C126" s="131"/>
      <c r="D126" s="131"/>
      <c r="E126" s="131"/>
      <c r="F126" s="131"/>
      <c r="G126" s="134"/>
      <c r="H126" s="137"/>
      <c r="I126" s="155"/>
      <c r="J126" s="158"/>
      <c r="K126" s="131"/>
      <c r="L126" s="134"/>
      <c r="M126" s="128"/>
      <c r="N126" s="74"/>
    </row>
    <row r="127" spans="2:14" ht="15" customHeight="1" x14ac:dyDescent="0.2">
      <c r="B127" s="131"/>
      <c r="C127" s="131"/>
      <c r="D127" s="131"/>
      <c r="E127" s="131"/>
      <c r="F127" s="131"/>
      <c r="G127" s="134"/>
      <c r="H127" s="137"/>
      <c r="I127" s="155"/>
      <c r="J127" s="158"/>
      <c r="K127" s="131"/>
      <c r="L127" s="134"/>
      <c r="M127" s="128"/>
      <c r="N127" s="74"/>
    </row>
    <row r="128" spans="2:14" ht="15" customHeight="1" x14ac:dyDescent="0.2">
      <c r="B128" s="132"/>
      <c r="C128" s="132"/>
      <c r="D128" s="132"/>
      <c r="E128" s="132"/>
      <c r="F128" s="132"/>
      <c r="G128" s="135"/>
      <c r="H128" s="138"/>
      <c r="I128" s="156"/>
      <c r="J128" s="159"/>
      <c r="K128" s="132"/>
      <c r="L128" s="135"/>
      <c r="M128" s="129"/>
      <c r="N128" s="75"/>
    </row>
    <row r="129" spans="2:14" ht="15" customHeight="1" x14ac:dyDescent="0.2">
      <c r="B129" s="130" t="s">
        <v>259</v>
      </c>
      <c r="C129" s="130" t="s">
        <v>174</v>
      </c>
      <c r="D129" s="130"/>
      <c r="E129" s="130" t="s">
        <v>14</v>
      </c>
      <c r="F129" s="130" t="s">
        <v>40</v>
      </c>
      <c r="G129" s="133" t="s">
        <v>26</v>
      </c>
      <c r="H129" s="136" t="s">
        <v>157</v>
      </c>
      <c r="I129" s="154">
        <v>7</v>
      </c>
      <c r="J129" s="157" t="s">
        <v>158</v>
      </c>
      <c r="K129" s="130" t="s">
        <v>179</v>
      </c>
      <c r="L129" s="133" t="s">
        <v>35</v>
      </c>
      <c r="M129" s="127"/>
      <c r="N129" s="72" t="s">
        <v>193</v>
      </c>
    </row>
    <row r="130" spans="2:14" ht="15" customHeight="1" x14ac:dyDescent="0.2">
      <c r="B130" s="131"/>
      <c r="C130" s="131"/>
      <c r="D130" s="131"/>
      <c r="E130" s="131"/>
      <c r="F130" s="131"/>
      <c r="G130" s="134"/>
      <c r="H130" s="137"/>
      <c r="I130" s="155"/>
      <c r="J130" s="158"/>
      <c r="K130" s="131"/>
      <c r="L130" s="134"/>
      <c r="M130" s="128"/>
      <c r="N130" s="73" t="s">
        <v>192</v>
      </c>
    </row>
    <row r="131" spans="2:14" ht="15" customHeight="1" x14ac:dyDescent="0.2">
      <c r="B131" s="131"/>
      <c r="C131" s="131"/>
      <c r="D131" s="131"/>
      <c r="E131" s="131"/>
      <c r="F131" s="131"/>
      <c r="G131" s="134"/>
      <c r="H131" s="137"/>
      <c r="I131" s="155"/>
      <c r="J131" s="158"/>
      <c r="K131" s="131"/>
      <c r="L131" s="134"/>
      <c r="M131" s="128"/>
      <c r="N131" s="74"/>
    </row>
    <row r="132" spans="2:14" ht="15" customHeight="1" x14ac:dyDescent="0.2">
      <c r="B132" s="131"/>
      <c r="C132" s="131"/>
      <c r="D132" s="131"/>
      <c r="E132" s="131"/>
      <c r="F132" s="131"/>
      <c r="G132" s="134"/>
      <c r="H132" s="137"/>
      <c r="I132" s="155"/>
      <c r="J132" s="158"/>
      <c r="K132" s="131"/>
      <c r="L132" s="134"/>
      <c r="M132" s="128"/>
      <c r="N132" s="74"/>
    </row>
    <row r="133" spans="2:14" ht="15" customHeight="1" x14ac:dyDescent="0.2">
      <c r="B133" s="131"/>
      <c r="C133" s="131"/>
      <c r="D133" s="131"/>
      <c r="E133" s="131"/>
      <c r="F133" s="131"/>
      <c r="G133" s="134"/>
      <c r="H133" s="137"/>
      <c r="I133" s="155"/>
      <c r="J133" s="158"/>
      <c r="K133" s="131"/>
      <c r="L133" s="134"/>
      <c r="M133" s="128"/>
      <c r="N133" s="74"/>
    </row>
    <row r="134" spans="2:14" ht="15" customHeight="1" x14ac:dyDescent="0.2">
      <c r="B134" s="131"/>
      <c r="C134" s="131"/>
      <c r="D134" s="131"/>
      <c r="E134" s="131"/>
      <c r="F134" s="131"/>
      <c r="G134" s="134"/>
      <c r="H134" s="137"/>
      <c r="I134" s="155"/>
      <c r="J134" s="158"/>
      <c r="K134" s="131"/>
      <c r="L134" s="134"/>
      <c r="M134" s="128"/>
      <c r="N134" s="74"/>
    </row>
    <row r="135" spans="2:14" ht="15" customHeight="1" x14ac:dyDescent="0.2">
      <c r="B135" s="131"/>
      <c r="C135" s="131"/>
      <c r="D135" s="131"/>
      <c r="E135" s="131"/>
      <c r="F135" s="131"/>
      <c r="G135" s="134"/>
      <c r="H135" s="137"/>
      <c r="I135" s="155"/>
      <c r="J135" s="158"/>
      <c r="K135" s="131"/>
      <c r="L135" s="134"/>
      <c r="M135" s="128"/>
      <c r="N135" s="74"/>
    </row>
    <row r="136" spans="2:14" ht="15" customHeight="1" x14ac:dyDescent="0.2">
      <c r="B136" s="131"/>
      <c r="C136" s="131"/>
      <c r="D136" s="131"/>
      <c r="E136" s="131"/>
      <c r="F136" s="131"/>
      <c r="G136" s="134"/>
      <c r="H136" s="137"/>
      <c r="I136" s="155"/>
      <c r="J136" s="158"/>
      <c r="K136" s="131"/>
      <c r="L136" s="134"/>
      <c r="M136" s="128"/>
      <c r="N136" s="74"/>
    </row>
    <row r="137" spans="2:14" ht="15" customHeight="1" x14ac:dyDescent="0.2">
      <c r="B137" s="132"/>
      <c r="C137" s="132"/>
      <c r="D137" s="132"/>
      <c r="E137" s="132"/>
      <c r="F137" s="132"/>
      <c r="G137" s="135"/>
      <c r="H137" s="138"/>
      <c r="I137" s="156"/>
      <c r="J137" s="159"/>
      <c r="K137" s="132"/>
      <c r="L137" s="135"/>
      <c r="M137" s="129"/>
      <c r="N137" s="75"/>
    </row>
    <row r="138" spans="2:14" ht="15" customHeight="1" x14ac:dyDescent="0.2">
      <c r="B138" s="130" t="s">
        <v>260</v>
      </c>
      <c r="C138" s="130" t="s">
        <v>159</v>
      </c>
      <c r="D138" s="130" t="s">
        <v>159</v>
      </c>
      <c r="E138" s="130" t="s">
        <v>14</v>
      </c>
      <c r="F138" s="130" t="s">
        <v>40</v>
      </c>
      <c r="G138" s="133" t="s">
        <v>26</v>
      </c>
      <c r="H138" s="136" t="s">
        <v>157</v>
      </c>
      <c r="I138" s="154">
        <v>7</v>
      </c>
      <c r="J138" s="157" t="s">
        <v>158</v>
      </c>
      <c r="K138" s="130" t="s">
        <v>261</v>
      </c>
      <c r="L138" s="133" t="s">
        <v>23</v>
      </c>
      <c r="M138" s="127"/>
      <c r="N138" s="72" t="s">
        <v>196</v>
      </c>
    </row>
    <row r="139" spans="2:14" ht="15" customHeight="1" x14ac:dyDescent="0.2">
      <c r="B139" s="131"/>
      <c r="C139" s="131"/>
      <c r="D139" s="131"/>
      <c r="E139" s="131"/>
      <c r="F139" s="131"/>
      <c r="G139" s="134"/>
      <c r="H139" s="137"/>
      <c r="I139" s="155"/>
      <c r="J139" s="158"/>
      <c r="K139" s="131"/>
      <c r="L139" s="134"/>
      <c r="M139" s="128"/>
      <c r="N139" s="73" t="s">
        <v>193</v>
      </c>
    </row>
    <row r="140" spans="2:14" ht="15" customHeight="1" x14ac:dyDescent="0.2">
      <c r="B140" s="131"/>
      <c r="C140" s="131"/>
      <c r="D140" s="131"/>
      <c r="E140" s="131"/>
      <c r="F140" s="131"/>
      <c r="G140" s="134"/>
      <c r="H140" s="137"/>
      <c r="I140" s="155"/>
      <c r="J140" s="158"/>
      <c r="K140" s="131"/>
      <c r="L140" s="134"/>
      <c r="M140" s="128"/>
      <c r="N140" s="74" t="s">
        <v>192</v>
      </c>
    </row>
    <row r="141" spans="2:14" ht="15" customHeight="1" x14ac:dyDescent="0.2">
      <c r="B141" s="131"/>
      <c r="C141" s="131"/>
      <c r="D141" s="131"/>
      <c r="E141" s="131"/>
      <c r="F141" s="131"/>
      <c r="G141" s="134"/>
      <c r="H141" s="137"/>
      <c r="I141" s="155"/>
      <c r="J141" s="158"/>
      <c r="K141" s="131"/>
      <c r="L141" s="134"/>
      <c r="M141" s="128"/>
      <c r="N141" s="74" t="s">
        <v>195</v>
      </c>
    </row>
    <row r="142" spans="2:14" ht="15" customHeight="1" x14ac:dyDescent="0.2">
      <c r="B142" s="131"/>
      <c r="C142" s="131"/>
      <c r="D142" s="131"/>
      <c r="E142" s="131"/>
      <c r="F142" s="131"/>
      <c r="G142" s="134"/>
      <c r="H142" s="137"/>
      <c r="I142" s="155"/>
      <c r="J142" s="158"/>
      <c r="K142" s="131"/>
      <c r="L142" s="134"/>
      <c r="M142" s="128"/>
      <c r="N142" s="74"/>
    </row>
    <row r="143" spans="2:14" ht="15" customHeight="1" x14ac:dyDescent="0.2">
      <c r="B143" s="131"/>
      <c r="C143" s="131"/>
      <c r="D143" s="131"/>
      <c r="E143" s="131"/>
      <c r="F143" s="131"/>
      <c r="G143" s="134"/>
      <c r="H143" s="137"/>
      <c r="I143" s="155"/>
      <c r="J143" s="158"/>
      <c r="K143" s="131"/>
      <c r="L143" s="134"/>
      <c r="M143" s="128"/>
      <c r="N143" s="74"/>
    </row>
    <row r="144" spans="2:14" ht="15" customHeight="1" x14ac:dyDescent="0.2">
      <c r="B144" s="131"/>
      <c r="C144" s="131"/>
      <c r="D144" s="131"/>
      <c r="E144" s="131"/>
      <c r="F144" s="131"/>
      <c r="G144" s="134"/>
      <c r="H144" s="137"/>
      <c r="I144" s="155"/>
      <c r="J144" s="158"/>
      <c r="K144" s="131"/>
      <c r="L144" s="134"/>
      <c r="M144" s="128"/>
      <c r="N144" s="74"/>
    </row>
    <row r="145" spans="2:14" ht="15" customHeight="1" x14ac:dyDescent="0.2">
      <c r="B145" s="131"/>
      <c r="C145" s="131"/>
      <c r="D145" s="131"/>
      <c r="E145" s="131"/>
      <c r="F145" s="131"/>
      <c r="G145" s="134"/>
      <c r="H145" s="137"/>
      <c r="I145" s="155"/>
      <c r="J145" s="158"/>
      <c r="K145" s="131"/>
      <c r="L145" s="134"/>
      <c r="M145" s="128"/>
      <c r="N145" s="74"/>
    </row>
    <row r="146" spans="2:14" ht="15" customHeight="1" x14ac:dyDescent="0.2">
      <c r="B146" s="132"/>
      <c r="C146" s="132"/>
      <c r="D146" s="132"/>
      <c r="E146" s="132"/>
      <c r="F146" s="132"/>
      <c r="G146" s="135"/>
      <c r="H146" s="138"/>
      <c r="I146" s="156"/>
      <c r="J146" s="159"/>
      <c r="K146" s="132"/>
      <c r="L146" s="135"/>
      <c r="M146" s="129"/>
      <c r="N146" s="75"/>
    </row>
    <row r="147" spans="2:14" ht="15" customHeight="1" x14ac:dyDescent="0.2">
      <c r="B147" s="139" t="s">
        <v>268</v>
      </c>
      <c r="C147" s="139" t="s">
        <v>159</v>
      </c>
      <c r="D147" s="139" t="s">
        <v>159</v>
      </c>
      <c r="E147" s="139" t="s">
        <v>20</v>
      </c>
      <c r="F147" s="139" t="s">
        <v>40</v>
      </c>
      <c r="G147" s="142" t="s">
        <v>26</v>
      </c>
      <c r="H147" s="145" t="s">
        <v>157</v>
      </c>
      <c r="I147" s="148">
        <v>5</v>
      </c>
      <c r="J147" s="151" t="s">
        <v>158</v>
      </c>
      <c r="K147" s="139" t="s">
        <v>269</v>
      </c>
      <c r="L147" s="142" t="s">
        <v>35</v>
      </c>
      <c r="M147" s="160"/>
      <c r="N147" s="107" t="s">
        <v>192</v>
      </c>
    </row>
    <row r="148" spans="2:14" ht="15" customHeight="1" x14ac:dyDescent="0.2">
      <c r="B148" s="140"/>
      <c r="C148" s="140"/>
      <c r="D148" s="140"/>
      <c r="E148" s="140"/>
      <c r="F148" s="140"/>
      <c r="G148" s="143"/>
      <c r="H148" s="146"/>
      <c r="I148" s="149"/>
      <c r="J148" s="152"/>
      <c r="K148" s="140"/>
      <c r="L148" s="143"/>
      <c r="M148" s="161"/>
      <c r="N148" s="108"/>
    </row>
    <row r="149" spans="2:14" ht="15" customHeight="1" x14ac:dyDescent="0.2">
      <c r="B149" s="140"/>
      <c r="C149" s="140"/>
      <c r="D149" s="140"/>
      <c r="E149" s="140"/>
      <c r="F149" s="140"/>
      <c r="G149" s="143"/>
      <c r="H149" s="146"/>
      <c r="I149" s="149"/>
      <c r="J149" s="152"/>
      <c r="K149" s="140"/>
      <c r="L149" s="143"/>
      <c r="M149" s="161"/>
      <c r="N149" s="109"/>
    </row>
    <row r="150" spans="2:14" ht="15" customHeight="1" x14ac:dyDescent="0.2">
      <c r="B150" s="140"/>
      <c r="C150" s="140"/>
      <c r="D150" s="140"/>
      <c r="E150" s="140"/>
      <c r="F150" s="140"/>
      <c r="G150" s="143"/>
      <c r="H150" s="146"/>
      <c r="I150" s="149"/>
      <c r="J150" s="152"/>
      <c r="K150" s="140"/>
      <c r="L150" s="143"/>
      <c r="M150" s="161"/>
      <c r="N150" s="109"/>
    </row>
    <row r="151" spans="2:14" ht="15" customHeight="1" x14ac:dyDescent="0.2">
      <c r="B151" s="140"/>
      <c r="C151" s="140"/>
      <c r="D151" s="140"/>
      <c r="E151" s="140"/>
      <c r="F151" s="140"/>
      <c r="G151" s="143"/>
      <c r="H151" s="146"/>
      <c r="I151" s="149"/>
      <c r="J151" s="152"/>
      <c r="K151" s="140"/>
      <c r="L151" s="143"/>
      <c r="M151" s="161"/>
      <c r="N151" s="109"/>
    </row>
    <row r="152" spans="2:14" ht="15" customHeight="1" x14ac:dyDescent="0.2">
      <c r="B152" s="140"/>
      <c r="C152" s="140"/>
      <c r="D152" s="140"/>
      <c r="E152" s="140"/>
      <c r="F152" s="140"/>
      <c r="G152" s="143"/>
      <c r="H152" s="146"/>
      <c r="I152" s="149"/>
      <c r="J152" s="152"/>
      <c r="K152" s="140"/>
      <c r="L152" s="143"/>
      <c r="M152" s="161"/>
      <c r="N152" s="109"/>
    </row>
    <row r="153" spans="2:14" ht="15" customHeight="1" x14ac:dyDescent="0.2">
      <c r="B153" s="140"/>
      <c r="C153" s="140"/>
      <c r="D153" s="140"/>
      <c r="E153" s="140"/>
      <c r="F153" s="140"/>
      <c r="G153" s="143"/>
      <c r="H153" s="146"/>
      <c r="I153" s="149"/>
      <c r="J153" s="152"/>
      <c r="K153" s="140"/>
      <c r="L153" s="143"/>
      <c r="M153" s="161"/>
      <c r="N153" s="109"/>
    </row>
    <row r="154" spans="2:14" ht="15" customHeight="1" x14ac:dyDescent="0.2">
      <c r="B154" s="140"/>
      <c r="C154" s="140"/>
      <c r="D154" s="140"/>
      <c r="E154" s="140"/>
      <c r="F154" s="140"/>
      <c r="G154" s="143"/>
      <c r="H154" s="146"/>
      <c r="I154" s="149"/>
      <c r="J154" s="152"/>
      <c r="K154" s="140"/>
      <c r="L154" s="143"/>
      <c r="M154" s="161"/>
      <c r="N154" s="109"/>
    </row>
    <row r="155" spans="2:14" ht="15" customHeight="1" x14ac:dyDescent="0.2">
      <c r="B155" s="141"/>
      <c r="C155" s="141"/>
      <c r="D155" s="141"/>
      <c r="E155" s="141"/>
      <c r="F155" s="141"/>
      <c r="G155" s="144"/>
      <c r="H155" s="147"/>
      <c r="I155" s="150"/>
      <c r="J155" s="153"/>
      <c r="K155" s="141"/>
      <c r="L155" s="144"/>
      <c r="M155" s="162"/>
      <c r="N155" s="110"/>
    </row>
    <row r="156" spans="2:14" ht="15" customHeight="1" x14ac:dyDescent="0.2">
      <c r="B156" s="130"/>
      <c r="C156" s="130"/>
      <c r="D156" s="130"/>
      <c r="E156" s="130"/>
      <c r="F156" s="130"/>
      <c r="G156" s="133"/>
      <c r="H156" s="136"/>
      <c r="I156" s="154"/>
      <c r="J156" s="157"/>
      <c r="K156" s="130"/>
      <c r="L156" s="133"/>
      <c r="M156" s="127"/>
      <c r="N156" s="72"/>
    </row>
    <row r="157" spans="2:14" ht="15" customHeight="1" x14ac:dyDescent="0.2">
      <c r="B157" s="131"/>
      <c r="C157" s="131"/>
      <c r="D157" s="131"/>
      <c r="E157" s="131"/>
      <c r="F157" s="131"/>
      <c r="G157" s="134"/>
      <c r="H157" s="137"/>
      <c r="I157" s="155"/>
      <c r="J157" s="158"/>
      <c r="K157" s="131"/>
      <c r="L157" s="134"/>
      <c r="M157" s="128"/>
      <c r="N157" s="73"/>
    </row>
    <row r="158" spans="2:14" ht="15" customHeight="1" x14ac:dyDescent="0.2">
      <c r="B158" s="131"/>
      <c r="C158" s="131"/>
      <c r="D158" s="131"/>
      <c r="E158" s="131"/>
      <c r="F158" s="131"/>
      <c r="G158" s="134"/>
      <c r="H158" s="137"/>
      <c r="I158" s="155"/>
      <c r="J158" s="158"/>
      <c r="K158" s="131"/>
      <c r="L158" s="134"/>
      <c r="M158" s="128"/>
      <c r="N158" s="74"/>
    </row>
    <row r="159" spans="2:14" ht="15" customHeight="1" x14ac:dyDescent="0.2">
      <c r="B159" s="131"/>
      <c r="C159" s="131"/>
      <c r="D159" s="131"/>
      <c r="E159" s="131"/>
      <c r="F159" s="131"/>
      <c r="G159" s="134"/>
      <c r="H159" s="137"/>
      <c r="I159" s="155"/>
      <c r="J159" s="158"/>
      <c r="K159" s="131"/>
      <c r="L159" s="134"/>
      <c r="M159" s="128"/>
      <c r="N159" s="74"/>
    </row>
    <row r="160" spans="2:14" ht="15" customHeight="1" x14ac:dyDescent="0.2">
      <c r="B160" s="131"/>
      <c r="C160" s="131"/>
      <c r="D160" s="131"/>
      <c r="E160" s="131"/>
      <c r="F160" s="131"/>
      <c r="G160" s="134"/>
      <c r="H160" s="137"/>
      <c r="I160" s="155"/>
      <c r="J160" s="158"/>
      <c r="K160" s="131"/>
      <c r="L160" s="134"/>
      <c r="M160" s="128"/>
      <c r="N160" s="74"/>
    </row>
    <row r="161" spans="1:14" ht="15" customHeight="1" x14ac:dyDescent="0.2">
      <c r="B161" s="131"/>
      <c r="C161" s="131"/>
      <c r="D161" s="131"/>
      <c r="E161" s="131"/>
      <c r="F161" s="131"/>
      <c r="G161" s="134"/>
      <c r="H161" s="137"/>
      <c r="I161" s="155"/>
      <c r="J161" s="158"/>
      <c r="K161" s="131"/>
      <c r="L161" s="134"/>
      <c r="M161" s="128"/>
      <c r="N161" s="74"/>
    </row>
    <row r="162" spans="1:14" ht="15" customHeight="1" x14ac:dyDescent="0.2">
      <c r="B162" s="131"/>
      <c r="C162" s="131"/>
      <c r="D162" s="131"/>
      <c r="E162" s="131"/>
      <c r="F162" s="131"/>
      <c r="G162" s="134"/>
      <c r="H162" s="137"/>
      <c r="I162" s="155"/>
      <c r="J162" s="158"/>
      <c r="K162" s="131"/>
      <c r="L162" s="134"/>
      <c r="M162" s="128"/>
      <c r="N162" s="74"/>
    </row>
    <row r="163" spans="1:14" ht="15" customHeight="1" x14ac:dyDescent="0.2">
      <c r="B163" s="131"/>
      <c r="C163" s="131"/>
      <c r="D163" s="131"/>
      <c r="E163" s="131"/>
      <c r="F163" s="131"/>
      <c r="G163" s="134"/>
      <c r="H163" s="137"/>
      <c r="I163" s="155"/>
      <c r="J163" s="158"/>
      <c r="K163" s="131"/>
      <c r="L163" s="134"/>
      <c r="M163" s="128"/>
      <c r="N163" s="74"/>
    </row>
    <row r="164" spans="1:14" ht="15" customHeight="1" x14ac:dyDescent="0.2">
      <c r="B164" s="132"/>
      <c r="C164" s="132"/>
      <c r="D164" s="132"/>
      <c r="E164" s="132"/>
      <c r="F164" s="132"/>
      <c r="G164" s="135"/>
      <c r="H164" s="138"/>
      <c r="I164" s="156"/>
      <c r="J164" s="159"/>
      <c r="K164" s="132"/>
      <c r="L164" s="135"/>
      <c r="M164" s="129"/>
      <c r="N164" s="75"/>
    </row>
    <row r="165" spans="1:14" ht="15" customHeight="1" x14ac:dyDescent="0.2"/>
    <row r="166" spans="1:14" ht="15" customHeight="1" x14ac:dyDescent="0.2"/>
    <row r="167" spans="1:14" ht="15" customHeight="1" x14ac:dyDescent="0.2"/>
    <row r="168" spans="1:14" ht="15" customHeight="1" x14ac:dyDescent="0.2"/>
    <row r="169" spans="1:14" ht="15" customHeight="1" x14ac:dyDescent="0.2"/>
    <row r="170" spans="1:14" ht="15" customHeight="1" x14ac:dyDescent="0.2"/>
    <row r="171" spans="1:14" ht="15" customHeight="1" x14ac:dyDescent="0.2"/>
    <row r="172" spans="1:14" ht="15" customHeight="1" x14ac:dyDescent="0.2"/>
    <row r="173" spans="1:14" ht="15" customHeight="1" x14ac:dyDescent="0.2"/>
    <row r="174" spans="1:14" customFormat="1" ht="15" customHeight="1" x14ac:dyDescent="0.2">
      <c r="A174" s="21"/>
      <c r="B174" s="71"/>
      <c r="C174" s="86"/>
      <c r="D174" s="86"/>
      <c r="E174" s="86"/>
      <c r="F174" s="98"/>
      <c r="G174" s="86"/>
      <c r="H174" s="71"/>
      <c r="I174" s="71"/>
      <c r="J174" s="71"/>
      <c r="K174" s="71"/>
      <c r="L174" s="71"/>
      <c r="M174" s="86"/>
      <c r="N174" s="71"/>
    </row>
    <row r="175" spans="1:14" customFormat="1" ht="15" customHeight="1" x14ac:dyDescent="0.2">
      <c r="A175" s="21"/>
      <c r="B175" s="71"/>
      <c r="C175" s="86"/>
      <c r="D175" s="86"/>
      <c r="E175" s="86"/>
      <c r="F175" s="98"/>
      <c r="G175" s="86"/>
      <c r="H175" s="71"/>
      <c r="I175" s="71"/>
      <c r="J175" s="71"/>
      <c r="K175" s="71"/>
      <c r="L175" s="71"/>
      <c r="M175" s="86"/>
      <c r="N175" s="71"/>
    </row>
    <row r="176" spans="1:14" customFormat="1" ht="15" customHeight="1" x14ac:dyDescent="0.2">
      <c r="A176" s="21"/>
      <c r="B176" s="71"/>
      <c r="C176" s="86"/>
      <c r="D176" s="86"/>
      <c r="E176" s="86"/>
      <c r="F176" s="98"/>
      <c r="G176" s="86"/>
      <c r="H176" s="71"/>
      <c r="I176" s="71"/>
      <c r="J176" s="71"/>
      <c r="K176" s="71"/>
      <c r="L176" s="71"/>
      <c r="M176" s="86"/>
      <c r="N176" s="71"/>
    </row>
    <row r="177" spans="1:14" customFormat="1" ht="15" customHeight="1" x14ac:dyDescent="0.2">
      <c r="A177" s="21"/>
      <c r="B177" s="71"/>
      <c r="C177" s="86"/>
      <c r="D177" s="86"/>
      <c r="E177" s="86"/>
      <c r="F177" s="98"/>
      <c r="G177" s="86"/>
      <c r="H177" s="71"/>
      <c r="I177" s="71"/>
      <c r="J177" s="71"/>
      <c r="K177" s="71"/>
      <c r="L177" s="71"/>
      <c r="M177" s="86"/>
      <c r="N177" s="71"/>
    </row>
    <row r="178" spans="1:14" customFormat="1" ht="15" customHeight="1" x14ac:dyDescent="0.2">
      <c r="A178" s="21"/>
      <c r="B178" s="71"/>
      <c r="C178" s="86"/>
      <c r="D178" s="86"/>
      <c r="E178" s="86"/>
      <c r="F178" s="98"/>
      <c r="G178" s="86"/>
      <c r="H178" s="71"/>
      <c r="I178" s="71"/>
      <c r="J178" s="71"/>
      <c r="K178" s="71"/>
      <c r="L178" s="71"/>
      <c r="M178" s="86"/>
      <c r="N178" s="71"/>
    </row>
    <row r="179" spans="1:14" customFormat="1" ht="15" customHeight="1" x14ac:dyDescent="0.2">
      <c r="A179" s="21"/>
      <c r="B179" s="71"/>
      <c r="C179" s="86"/>
      <c r="D179" s="86"/>
      <c r="E179" s="86"/>
      <c r="F179" s="98"/>
      <c r="G179" s="86"/>
      <c r="H179" s="71"/>
      <c r="I179" s="71"/>
      <c r="J179" s="71"/>
      <c r="K179" s="71"/>
      <c r="L179" s="71"/>
      <c r="M179" s="86"/>
      <c r="N179" s="71"/>
    </row>
    <row r="180" spans="1:14" customFormat="1" ht="15" customHeight="1" x14ac:dyDescent="0.2">
      <c r="A180" s="21"/>
      <c r="B180" s="71"/>
      <c r="C180" s="86"/>
      <c r="D180" s="86"/>
      <c r="E180" s="86"/>
      <c r="F180" s="98"/>
      <c r="G180" s="86"/>
      <c r="H180" s="71"/>
      <c r="I180" s="71"/>
      <c r="J180" s="71"/>
      <c r="K180" s="71"/>
      <c r="L180" s="71"/>
      <c r="M180" s="86"/>
      <c r="N180" s="71"/>
    </row>
    <row r="181" spans="1:14" customFormat="1" ht="15" customHeight="1" x14ac:dyDescent="0.2">
      <c r="A181" s="21"/>
      <c r="B181" s="71"/>
      <c r="C181" s="86"/>
      <c r="D181" s="86"/>
      <c r="E181" s="86"/>
      <c r="F181" s="98"/>
      <c r="G181" s="86"/>
      <c r="H181" s="71"/>
      <c r="I181" s="71"/>
      <c r="J181" s="71"/>
      <c r="K181" s="71"/>
      <c r="L181" s="71"/>
      <c r="M181" s="86"/>
      <c r="N181" s="71"/>
    </row>
    <row r="182" spans="1:14" customFormat="1" ht="15" customHeight="1" x14ac:dyDescent="0.2">
      <c r="A182" s="21"/>
      <c r="B182" s="71"/>
      <c r="C182" s="86"/>
      <c r="D182" s="86"/>
      <c r="E182" s="86"/>
      <c r="F182" s="98"/>
      <c r="G182" s="86"/>
      <c r="H182" s="71"/>
      <c r="I182" s="71"/>
      <c r="J182" s="71"/>
      <c r="K182" s="71"/>
      <c r="L182" s="71"/>
      <c r="M182" s="86"/>
      <c r="N182" s="71"/>
    </row>
    <row r="183" spans="1:14" ht="15" customHeight="1" x14ac:dyDescent="0.2"/>
    <row r="184" spans="1:14" ht="15" customHeight="1" x14ac:dyDescent="0.2"/>
    <row r="185" spans="1:14" ht="15" customHeight="1" x14ac:dyDescent="0.2"/>
    <row r="186" spans="1:14" ht="15" customHeight="1" x14ac:dyDescent="0.2"/>
    <row r="187" spans="1:14" ht="15" customHeight="1" x14ac:dyDescent="0.2"/>
    <row r="188" spans="1:14" ht="15" customHeight="1" x14ac:dyDescent="0.2"/>
    <row r="189" spans="1:14" ht="15" customHeight="1" x14ac:dyDescent="0.2"/>
    <row r="190" spans="1:14" ht="15" customHeight="1" x14ac:dyDescent="0.2"/>
    <row r="191" spans="1:14" ht="15" customHeight="1" x14ac:dyDescent="0.2"/>
    <row r="192" spans="1:14" ht="15" customHeight="1" x14ac:dyDescent="0.2"/>
    <row r="193" ht="15" customHeight="1" x14ac:dyDescent="0.2"/>
    <row r="194" ht="15" customHeight="1" x14ac:dyDescent="0.2"/>
    <row r="195" ht="15" customHeight="1" x14ac:dyDescent="0.2"/>
    <row r="196" ht="15" customHeight="1" x14ac:dyDescent="0.2"/>
    <row r="197" ht="15" customHeight="1" x14ac:dyDescent="0.2"/>
    <row r="198" ht="15" customHeight="1" x14ac:dyDescent="0.2"/>
    <row r="199" ht="15" customHeight="1" x14ac:dyDescent="0.2"/>
    <row r="200" ht="15" customHeight="1" x14ac:dyDescent="0.2"/>
    <row r="201" ht="15" customHeight="1" x14ac:dyDescent="0.2"/>
    <row r="202" ht="15" customHeight="1" x14ac:dyDescent="0.2"/>
    <row r="203" ht="15" customHeight="1" x14ac:dyDescent="0.2"/>
    <row r="204" ht="15" customHeight="1" x14ac:dyDescent="0.2"/>
    <row r="205" ht="15" customHeight="1" x14ac:dyDescent="0.2"/>
    <row r="206" ht="15" customHeight="1" x14ac:dyDescent="0.2"/>
    <row r="207" ht="15" customHeight="1" x14ac:dyDescent="0.2"/>
    <row r="208" ht="15" customHeight="1" x14ac:dyDescent="0.2"/>
    <row r="209" ht="15" customHeight="1" x14ac:dyDescent="0.2"/>
    <row r="210" ht="15" customHeight="1" x14ac:dyDescent="0.2"/>
    <row r="211" ht="15" customHeight="1" x14ac:dyDescent="0.2"/>
    <row r="212" ht="15" customHeight="1" x14ac:dyDescent="0.2"/>
    <row r="213" ht="15" customHeight="1" x14ac:dyDescent="0.2"/>
    <row r="214" ht="15" customHeight="1" x14ac:dyDescent="0.2"/>
    <row r="215" ht="15" customHeight="1" x14ac:dyDescent="0.2"/>
    <row r="216" ht="15" customHeight="1" x14ac:dyDescent="0.2"/>
    <row r="217" ht="15" customHeight="1" x14ac:dyDescent="0.2"/>
    <row r="218" ht="15" customHeight="1" x14ac:dyDescent="0.2"/>
    <row r="219" ht="15" customHeight="1" x14ac:dyDescent="0.2"/>
    <row r="220" ht="15" customHeight="1" x14ac:dyDescent="0.2"/>
    <row r="221" ht="15" customHeight="1" x14ac:dyDescent="0.2"/>
    <row r="222" ht="15" customHeight="1" x14ac:dyDescent="0.2"/>
    <row r="223" ht="15" customHeight="1" x14ac:dyDescent="0.2"/>
    <row r="224" ht="15" customHeight="1" x14ac:dyDescent="0.2"/>
    <row r="225" ht="15" customHeight="1" x14ac:dyDescent="0.2"/>
    <row r="226" ht="15" customHeight="1" x14ac:dyDescent="0.2"/>
    <row r="227" ht="15" customHeight="1" x14ac:dyDescent="0.2"/>
    <row r="228" ht="15" customHeight="1" x14ac:dyDescent="0.2"/>
    <row r="229" ht="1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1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49" ht="15" customHeight="1" x14ac:dyDescent="0.2"/>
    <row r="250" ht="15" customHeight="1" x14ac:dyDescent="0.2"/>
    <row r="251" ht="15" customHeight="1" x14ac:dyDescent="0.2"/>
    <row r="252" ht="15" customHeight="1" x14ac:dyDescent="0.2"/>
    <row r="253" ht="15" customHeight="1" x14ac:dyDescent="0.2"/>
    <row r="254" ht="15" customHeight="1" x14ac:dyDescent="0.2"/>
    <row r="255" ht="14.5" customHeight="1" x14ac:dyDescent="0.2"/>
    <row r="256" ht="14.5" customHeight="1" x14ac:dyDescent="0.2"/>
    <row r="257" ht="14.5" customHeight="1" x14ac:dyDescent="0.2"/>
    <row r="258" ht="14.5" customHeight="1" x14ac:dyDescent="0.2"/>
    <row r="259" ht="14.5" customHeight="1" x14ac:dyDescent="0.2"/>
    <row r="260" ht="14.5" customHeight="1" x14ac:dyDescent="0.2"/>
    <row r="261" ht="14.5" customHeight="1" x14ac:dyDescent="0.2"/>
    <row r="262" ht="14.5" customHeight="1" x14ac:dyDescent="0.2"/>
    <row r="263" ht="14.5" customHeight="1" x14ac:dyDescent="0.2"/>
    <row r="264" ht="14.5" customHeight="1" x14ac:dyDescent="0.2"/>
    <row r="265" ht="14.5" customHeight="1" x14ac:dyDescent="0.2"/>
    <row r="266" ht="14.5" customHeight="1" x14ac:dyDescent="0.2"/>
    <row r="267" ht="14.5" customHeight="1" x14ac:dyDescent="0.2"/>
    <row r="268" ht="14.5" customHeight="1" x14ac:dyDescent="0.2"/>
    <row r="269" ht="14.5" customHeight="1" x14ac:dyDescent="0.2"/>
    <row r="270" ht="14.5" customHeight="1" x14ac:dyDescent="0.2"/>
    <row r="271" ht="14.5" customHeight="1" x14ac:dyDescent="0.2"/>
    <row r="272" ht="14.5" customHeight="1" x14ac:dyDescent="0.2"/>
    <row r="273" ht="14.5" customHeight="1" x14ac:dyDescent="0.2"/>
    <row r="274" ht="14.5" customHeight="1" x14ac:dyDescent="0.2"/>
    <row r="275" ht="14.5" customHeight="1" x14ac:dyDescent="0.2"/>
    <row r="276" ht="14.5" customHeight="1" x14ac:dyDescent="0.2"/>
    <row r="277" ht="14.5" customHeight="1" x14ac:dyDescent="0.2"/>
    <row r="278" ht="14.5" customHeight="1" x14ac:dyDescent="0.2"/>
    <row r="279" ht="14.5" customHeight="1" x14ac:dyDescent="0.2"/>
    <row r="280" ht="14.5" customHeight="1" x14ac:dyDescent="0.2"/>
    <row r="281" ht="14.5" customHeight="1" x14ac:dyDescent="0.2"/>
    <row r="282" ht="14.5" customHeight="1" x14ac:dyDescent="0.2"/>
    <row r="283" ht="14.5" customHeight="1" x14ac:dyDescent="0.2"/>
    <row r="284" ht="14.5" customHeight="1" x14ac:dyDescent="0.2"/>
    <row r="285" ht="14.5" customHeight="1" x14ac:dyDescent="0.2"/>
    <row r="286" ht="14.5" customHeight="1" x14ac:dyDescent="0.2"/>
    <row r="287" ht="14.5" customHeight="1" x14ac:dyDescent="0.2"/>
    <row r="288" ht="14.5" customHeight="1" x14ac:dyDescent="0.2"/>
    <row r="289" ht="14.5" customHeight="1" x14ac:dyDescent="0.2"/>
    <row r="290" ht="14.5" customHeight="1" x14ac:dyDescent="0.2"/>
    <row r="291" ht="14.5" customHeight="1" x14ac:dyDescent="0.2"/>
    <row r="292" ht="14.5" customHeight="1" x14ac:dyDescent="0.2"/>
    <row r="293" ht="14.5" customHeight="1" x14ac:dyDescent="0.2"/>
    <row r="294" ht="14.5" customHeight="1" x14ac:dyDescent="0.2"/>
    <row r="295" ht="14.5" customHeight="1" x14ac:dyDescent="0.2"/>
    <row r="296" ht="14.5" customHeight="1" x14ac:dyDescent="0.2"/>
    <row r="297" ht="14.5" customHeight="1" x14ac:dyDescent="0.2"/>
    <row r="298" ht="14.5" customHeight="1" x14ac:dyDescent="0.2"/>
    <row r="299" ht="14.5" customHeight="1" x14ac:dyDescent="0.2"/>
    <row r="300" ht="14.5" customHeight="1" x14ac:dyDescent="0.2"/>
    <row r="301" ht="14.5" customHeight="1" x14ac:dyDescent="0.2"/>
    <row r="302" ht="14.5" customHeight="1" x14ac:dyDescent="0.2"/>
    <row r="303" ht="14.5" customHeight="1" x14ac:dyDescent="0.2"/>
    <row r="304" ht="14.5" customHeight="1" x14ac:dyDescent="0.2"/>
    <row r="305" ht="14.5" customHeight="1" x14ac:dyDescent="0.2"/>
    <row r="306" ht="14.5" customHeight="1" x14ac:dyDescent="0.2"/>
    <row r="307" ht="14.5" customHeight="1" x14ac:dyDescent="0.2"/>
    <row r="308" ht="14.5" customHeight="1" x14ac:dyDescent="0.2"/>
    <row r="309" ht="14.5" customHeight="1" x14ac:dyDescent="0.2"/>
    <row r="310" ht="14.5" customHeight="1" x14ac:dyDescent="0.2"/>
    <row r="311" ht="14.5" customHeight="1" x14ac:dyDescent="0.2"/>
    <row r="312" ht="14.5" customHeight="1" x14ac:dyDescent="0.2"/>
    <row r="313" ht="14.5" customHeight="1" x14ac:dyDescent="0.2"/>
    <row r="314" ht="14.5" customHeight="1" x14ac:dyDescent="0.2"/>
    <row r="315" ht="14.5" customHeight="1" x14ac:dyDescent="0.2"/>
    <row r="316" ht="14.5" customHeight="1" x14ac:dyDescent="0.2"/>
    <row r="317" ht="14.5" customHeight="1" x14ac:dyDescent="0.2"/>
    <row r="318" ht="14.5" customHeight="1" x14ac:dyDescent="0.2"/>
    <row r="319" ht="14.5" customHeight="1" x14ac:dyDescent="0.2"/>
    <row r="320" ht="14.5" customHeight="1" x14ac:dyDescent="0.2"/>
    <row r="321" ht="14.5" customHeight="1" x14ac:dyDescent="0.2"/>
    <row r="322" ht="14.5" customHeight="1" x14ac:dyDescent="0.2"/>
    <row r="323" ht="14.5" customHeight="1" x14ac:dyDescent="0.2"/>
    <row r="324" ht="14.5" customHeight="1" x14ac:dyDescent="0.2"/>
    <row r="325" ht="14.5" customHeight="1" x14ac:dyDescent="0.2"/>
    <row r="326" ht="14.5" customHeight="1" x14ac:dyDescent="0.2"/>
    <row r="327" ht="14.5" customHeight="1" x14ac:dyDescent="0.2"/>
    <row r="328" ht="14.5" customHeight="1" x14ac:dyDescent="0.2"/>
    <row r="329" ht="14.5" customHeight="1" x14ac:dyDescent="0.2"/>
    <row r="330" ht="14.5" customHeight="1" x14ac:dyDescent="0.2"/>
    <row r="331" ht="14.5" customHeight="1" x14ac:dyDescent="0.2"/>
    <row r="332" ht="14.5" customHeight="1" x14ac:dyDescent="0.2"/>
    <row r="333" ht="14.5" customHeight="1" x14ac:dyDescent="0.2"/>
    <row r="334" ht="14.5" customHeight="1" x14ac:dyDescent="0.2"/>
    <row r="335" ht="14.5" customHeight="1" x14ac:dyDescent="0.2"/>
    <row r="336" ht="14.5" customHeight="1" x14ac:dyDescent="0.2"/>
    <row r="337" ht="14.5" customHeight="1" x14ac:dyDescent="0.2"/>
    <row r="338" ht="14.5" customHeight="1" x14ac:dyDescent="0.2"/>
    <row r="339" ht="14.5" customHeight="1" x14ac:dyDescent="0.2"/>
    <row r="340" ht="14.5" customHeight="1" x14ac:dyDescent="0.2"/>
    <row r="341" ht="14.5" customHeight="1" x14ac:dyDescent="0.2"/>
    <row r="342" ht="14.5" customHeight="1" x14ac:dyDescent="0.2"/>
    <row r="343" ht="14.5" customHeight="1" x14ac:dyDescent="0.2"/>
    <row r="344" ht="14.5" customHeight="1" x14ac:dyDescent="0.2"/>
    <row r="345" ht="14.5" customHeight="1" x14ac:dyDescent="0.2"/>
    <row r="346" ht="14.5" customHeight="1" x14ac:dyDescent="0.2"/>
    <row r="347" ht="14.5" customHeight="1" x14ac:dyDescent="0.2"/>
    <row r="348" ht="14.5" customHeight="1" x14ac:dyDescent="0.2"/>
    <row r="349" ht="14.5" customHeight="1" x14ac:dyDescent="0.2"/>
    <row r="350" ht="14.5" customHeight="1" x14ac:dyDescent="0.2"/>
    <row r="351" ht="14.5" customHeight="1" x14ac:dyDescent="0.2"/>
    <row r="352" ht="14.5" customHeight="1" x14ac:dyDescent="0.2"/>
    <row r="353" ht="14.5" customHeight="1" x14ac:dyDescent="0.2"/>
    <row r="354" ht="14.5" customHeight="1" x14ac:dyDescent="0.2"/>
    <row r="355" ht="14.5" customHeight="1" x14ac:dyDescent="0.2"/>
    <row r="356" ht="14.5" customHeight="1" x14ac:dyDescent="0.2"/>
    <row r="357" ht="14.5" customHeight="1" x14ac:dyDescent="0.2"/>
    <row r="358" ht="14.5" customHeight="1" x14ac:dyDescent="0.2"/>
    <row r="359" ht="14.5" customHeight="1" x14ac:dyDescent="0.2"/>
    <row r="360" ht="14.5" customHeight="1" x14ac:dyDescent="0.2"/>
    <row r="361" ht="14.5" customHeight="1" x14ac:dyDescent="0.2"/>
    <row r="362" ht="14.5" customHeight="1" x14ac:dyDescent="0.2"/>
    <row r="363" ht="14.5" customHeight="1" x14ac:dyDescent="0.2"/>
    <row r="364" ht="14.5" customHeight="1" x14ac:dyDescent="0.2"/>
    <row r="365" ht="14.5" customHeight="1" x14ac:dyDescent="0.2"/>
    <row r="366" ht="14.5" customHeight="1" x14ac:dyDescent="0.2"/>
    <row r="367" ht="14.5" customHeight="1" x14ac:dyDescent="0.2"/>
    <row r="368" ht="14.5" customHeight="1" x14ac:dyDescent="0.2"/>
    <row r="369" ht="14.5" customHeight="1" x14ac:dyDescent="0.2"/>
    <row r="370" ht="14.5" customHeight="1" x14ac:dyDescent="0.2"/>
    <row r="371" ht="14.5" customHeight="1" x14ac:dyDescent="0.2"/>
    <row r="372" ht="14.5" customHeight="1" x14ac:dyDescent="0.2"/>
    <row r="373" ht="14.5" customHeight="1" x14ac:dyDescent="0.2"/>
    <row r="374" ht="14.5" customHeight="1" x14ac:dyDescent="0.2"/>
    <row r="375" ht="14.5" customHeight="1" x14ac:dyDescent="0.2"/>
    <row r="376" ht="14.5" customHeight="1" x14ac:dyDescent="0.2"/>
    <row r="377" ht="14.5" customHeight="1" x14ac:dyDescent="0.2"/>
    <row r="378" ht="14.5" customHeight="1" x14ac:dyDescent="0.2"/>
    <row r="379" ht="14.5" customHeight="1" x14ac:dyDescent="0.2"/>
    <row r="380" ht="14.5" customHeight="1" x14ac:dyDescent="0.2"/>
    <row r="381" ht="14.5" customHeight="1" x14ac:dyDescent="0.2"/>
    <row r="382" ht="14.5" customHeight="1" x14ac:dyDescent="0.2"/>
    <row r="383" ht="14.5" customHeight="1" x14ac:dyDescent="0.2"/>
    <row r="384" ht="14.5" customHeight="1" x14ac:dyDescent="0.2"/>
    <row r="385" ht="14.5" customHeight="1" x14ac:dyDescent="0.2"/>
    <row r="386" ht="14.5" customHeight="1" x14ac:dyDescent="0.2"/>
    <row r="387" ht="14.5" customHeight="1" x14ac:dyDescent="0.2"/>
    <row r="388" ht="14.5" customHeight="1" x14ac:dyDescent="0.2"/>
    <row r="389" ht="14.5" customHeight="1" x14ac:dyDescent="0.2"/>
    <row r="390" ht="14.5" customHeight="1" x14ac:dyDescent="0.2"/>
    <row r="391" ht="14.5" customHeight="1" x14ac:dyDescent="0.2"/>
    <row r="392" ht="14.5" customHeight="1" x14ac:dyDescent="0.2"/>
    <row r="393" ht="14.5" customHeight="1" x14ac:dyDescent="0.2"/>
    <row r="394" ht="14.5" customHeight="1" x14ac:dyDescent="0.2"/>
    <row r="395" ht="14.5" customHeight="1" x14ac:dyDescent="0.2"/>
    <row r="396" ht="14.5" customHeight="1" x14ac:dyDescent="0.2"/>
    <row r="397" ht="14.5" customHeight="1" x14ac:dyDescent="0.2"/>
    <row r="398" ht="14.5" customHeight="1" x14ac:dyDescent="0.2"/>
    <row r="399" ht="14.5" customHeight="1" x14ac:dyDescent="0.2"/>
    <row r="400" ht="14.5" customHeight="1" x14ac:dyDescent="0.2"/>
    <row r="401" ht="14.5" customHeight="1" x14ac:dyDescent="0.2"/>
    <row r="402" ht="14.5" customHeight="1" x14ac:dyDescent="0.2"/>
    <row r="403" ht="14.5" customHeight="1" x14ac:dyDescent="0.2"/>
    <row r="404" ht="14.5" customHeight="1" x14ac:dyDescent="0.2"/>
    <row r="405" ht="14.5" customHeight="1" x14ac:dyDescent="0.2"/>
    <row r="406" ht="14.5" customHeight="1" x14ac:dyDescent="0.2"/>
    <row r="407" ht="14.5" customHeight="1" x14ac:dyDescent="0.2"/>
    <row r="408" ht="14.5" customHeight="1" x14ac:dyDescent="0.2"/>
    <row r="409" ht="14.5" customHeight="1" x14ac:dyDescent="0.2"/>
    <row r="410" ht="14.5" customHeight="1" x14ac:dyDescent="0.2"/>
    <row r="411" ht="14.5" customHeight="1" x14ac:dyDescent="0.2"/>
    <row r="412" ht="14.5" customHeight="1" x14ac:dyDescent="0.2"/>
    <row r="413" ht="14.5" customHeight="1" x14ac:dyDescent="0.2"/>
    <row r="414" ht="14.5" customHeight="1" x14ac:dyDescent="0.2"/>
    <row r="415" ht="14.5" customHeight="1" x14ac:dyDescent="0.2"/>
    <row r="416" ht="14.5" customHeight="1" x14ac:dyDescent="0.2"/>
    <row r="417" ht="14.5" customHeight="1" x14ac:dyDescent="0.2"/>
    <row r="418" ht="14.5" customHeight="1" x14ac:dyDescent="0.2"/>
    <row r="419" ht="14.5" customHeight="1" x14ac:dyDescent="0.2"/>
    <row r="420" ht="14.5" customHeight="1" x14ac:dyDescent="0.2"/>
    <row r="421" ht="14.5" customHeight="1" x14ac:dyDescent="0.2"/>
    <row r="422" ht="14.5" customHeight="1" x14ac:dyDescent="0.2"/>
    <row r="423" ht="14.5" customHeight="1" x14ac:dyDescent="0.2"/>
    <row r="424" ht="14.5" customHeight="1" x14ac:dyDescent="0.2"/>
    <row r="425" ht="14.5" customHeight="1" x14ac:dyDescent="0.2"/>
    <row r="426" ht="14.5" customHeight="1" x14ac:dyDescent="0.2"/>
    <row r="427" ht="14.5" customHeight="1" x14ac:dyDescent="0.2"/>
    <row r="428" ht="14.5" customHeight="1" x14ac:dyDescent="0.2"/>
    <row r="429" ht="14.5" customHeight="1" x14ac:dyDescent="0.2"/>
    <row r="430" ht="14.5" customHeight="1" x14ac:dyDescent="0.2"/>
    <row r="431" ht="14.5" customHeight="1" x14ac:dyDescent="0.2"/>
    <row r="432" ht="14.5" customHeight="1" x14ac:dyDescent="0.2"/>
    <row r="433" ht="14.5" customHeight="1" x14ac:dyDescent="0.2"/>
    <row r="434" ht="14.5" customHeight="1" x14ac:dyDescent="0.2"/>
    <row r="435" ht="14.5" customHeight="1" x14ac:dyDescent="0.2"/>
    <row r="436" ht="14.5" customHeight="1" x14ac:dyDescent="0.2"/>
    <row r="437" ht="14.5" customHeight="1" x14ac:dyDescent="0.2"/>
    <row r="438" ht="14.5" customHeight="1" x14ac:dyDescent="0.2"/>
    <row r="439" ht="14.5" customHeight="1" x14ac:dyDescent="0.2"/>
    <row r="440" ht="14.5" customHeight="1" x14ac:dyDescent="0.2"/>
    <row r="441" ht="14.5" customHeight="1" x14ac:dyDescent="0.2"/>
    <row r="442" ht="14.5" customHeight="1" x14ac:dyDescent="0.2"/>
    <row r="443" ht="14.5" customHeight="1" x14ac:dyDescent="0.2"/>
    <row r="444" ht="14.5" customHeight="1" x14ac:dyDescent="0.2"/>
    <row r="445" ht="14.5" customHeight="1" x14ac:dyDescent="0.2"/>
    <row r="446" ht="14.5" customHeight="1" x14ac:dyDescent="0.2"/>
    <row r="447" ht="14.5" customHeight="1" x14ac:dyDescent="0.2"/>
    <row r="448" ht="14.5" customHeight="1" x14ac:dyDescent="0.2"/>
    <row r="449" ht="14.5" customHeight="1" x14ac:dyDescent="0.2"/>
    <row r="450" ht="14.5" customHeight="1" x14ac:dyDescent="0.2"/>
    <row r="451" ht="14.5" customHeight="1" x14ac:dyDescent="0.2"/>
    <row r="452" ht="14.5" customHeight="1" x14ac:dyDescent="0.2"/>
    <row r="453" ht="14.5" customHeight="1" x14ac:dyDescent="0.2"/>
    <row r="454" ht="14.5" customHeight="1" x14ac:dyDescent="0.2"/>
    <row r="455" ht="14.5" customHeight="1" x14ac:dyDescent="0.2"/>
    <row r="456" ht="14.5" customHeight="1" x14ac:dyDescent="0.2"/>
    <row r="457" ht="14.5" customHeight="1" x14ac:dyDescent="0.2"/>
    <row r="458" ht="14.5" customHeight="1" x14ac:dyDescent="0.2"/>
    <row r="459" ht="14.5" customHeight="1" x14ac:dyDescent="0.2"/>
    <row r="460" ht="14.5" customHeight="1" x14ac:dyDescent="0.2"/>
    <row r="461" ht="14.5" customHeight="1" x14ac:dyDescent="0.2"/>
    <row r="462" ht="14.5" customHeight="1" x14ac:dyDescent="0.2"/>
    <row r="463" ht="14.5" customHeight="1" x14ac:dyDescent="0.2"/>
    <row r="464" ht="14.5" customHeight="1" x14ac:dyDescent="0.2"/>
    <row r="465" ht="14.5" customHeight="1" x14ac:dyDescent="0.2"/>
    <row r="466" ht="14.5" customHeight="1" x14ac:dyDescent="0.2"/>
    <row r="467" ht="14.5" customHeight="1" x14ac:dyDescent="0.2"/>
    <row r="468" ht="14.5" customHeight="1" x14ac:dyDescent="0.2"/>
    <row r="469" ht="14.5" customHeight="1" x14ac:dyDescent="0.2"/>
    <row r="470" ht="14.5" customHeight="1" x14ac:dyDescent="0.2"/>
    <row r="471" ht="14.5" customHeight="1" x14ac:dyDescent="0.2"/>
    <row r="472" ht="14.5" customHeight="1" x14ac:dyDescent="0.2"/>
    <row r="473" ht="14.5" customHeight="1" x14ac:dyDescent="0.2"/>
    <row r="474" ht="14.5" customHeight="1" x14ac:dyDescent="0.2"/>
    <row r="475" ht="14.5" customHeight="1" x14ac:dyDescent="0.2"/>
    <row r="476" ht="14.5" customHeight="1" x14ac:dyDescent="0.2"/>
    <row r="477" ht="14.5" customHeight="1" x14ac:dyDescent="0.2"/>
    <row r="478" ht="14.5" customHeight="1" x14ac:dyDescent="0.2"/>
    <row r="479" ht="14.5" customHeight="1" x14ac:dyDescent="0.2"/>
    <row r="480" ht="14.5" customHeight="1" x14ac:dyDescent="0.2"/>
    <row r="481" ht="14.5" customHeight="1" x14ac:dyDescent="0.2"/>
    <row r="482" ht="14.5" customHeight="1" x14ac:dyDescent="0.2"/>
    <row r="483" ht="14.5" customHeight="1" x14ac:dyDescent="0.2"/>
    <row r="484" ht="14.5" customHeight="1" x14ac:dyDescent="0.2"/>
    <row r="485" ht="14.5" customHeight="1" x14ac:dyDescent="0.2"/>
    <row r="486" ht="14.5" customHeight="1" x14ac:dyDescent="0.2"/>
    <row r="487" ht="14.5" customHeight="1" x14ac:dyDescent="0.2"/>
    <row r="488" ht="14.5" customHeight="1" x14ac:dyDescent="0.2"/>
    <row r="489" ht="14.5" customHeight="1" x14ac:dyDescent="0.2"/>
    <row r="490" ht="14.5" customHeight="1" x14ac:dyDescent="0.2"/>
    <row r="491" ht="14.5" customHeight="1" x14ac:dyDescent="0.2"/>
    <row r="492" ht="14.5" customHeight="1" x14ac:dyDescent="0.2"/>
    <row r="493" ht="14.5" customHeight="1" x14ac:dyDescent="0.2"/>
    <row r="494" ht="14.5" customHeight="1" x14ac:dyDescent="0.2"/>
    <row r="495" ht="14.5" customHeight="1" x14ac:dyDescent="0.2"/>
    <row r="496" ht="14.5" customHeight="1" x14ac:dyDescent="0.2"/>
    <row r="497" ht="14.5" customHeight="1" x14ac:dyDescent="0.2"/>
    <row r="498" ht="14.5" customHeight="1" x14ac:dyDescent="0.2"/>
    <row r="499" ht="14.5" customHeight="1" x14ac:dyDescent="0.2"/>
    <row r="500" ht="14.5" customHeight="1" x14ac:dyDescent="0.2"/>
    <row r="501" ht="14.5" customHeight="1" x14ac:dyDescent="0.2"/>
    <row r="502" ht="14.5" customHeight="1" x14ac:dyDescent="0.2"/>
    <row r="503" ht="14.5" customHeight="1" x14ac:dyDescent="0.2"/>
    <row r="504" ht="14.5" customHeight="1" x14ac:dyDescent="0.2"/>
    <row r="505" ht="14.5" customHeight="1" x14ac:dyDescent="0.2"/>
    <row r="506" ht="14.5" customHeight="1" x14ac:dyDescent="0.2"/>
    <row r="507" ht="14.5" customHeight="1" x14ac:dyDescent="0.2"/>
    <row r="508" ht="14.5" customHeight="1" x14ac:dyDescent="0.2"/>
    <row r="509" ht="14.5" customHeight="1" x14ac:dyDescent="0.2"/>
    <row r="510" ht="14.5" customHeight="1" x14ac:dyDescent="0.2"/>
    <row r="511" ht="14.5" customHeight="1" x14ac:dyDescent="0.2"/>
    <row r="512" ht="14.5" customHeight="1" x14ac:dyDescent="0.2"/>
    <row r="513" ht="14.5" customHeight="1" x14ac:dyDescent="0.2"/>
    <row r="514" ht="14.5" customHeight="1" x14ac:dyDescent="0.2"/>
    <row r="515" ht="14.5" customHeight="1" x14ac:dyDescent="0.2"/>
    <row r="516" ht="14.5" customHeight="1" x14ac:dyDescent="0.2"/>
    <row r="517" ht="14.5" customHeight="1" x14ac:dyDescent="0.2"/>
    <row r="518" ht="14.5" customHeight="1" x14ac:dyDescent="0.2"/>
    <row r="519" ht="14.5" customHeight="1" x14ac:dyDescent="0.2"/>
    <row r="520" ht="14.5" customHeight="1" x14ac:dyDescent="0.2"/>
    <row r="521" ht="14.5" customHeight="1" x14ac:dyDescent="0.2"/>
    <row r="522" ht="14.5" customHeight="1" x14ac:dyDescent="0.2"/>
    <row r="523" ht="14.5" customHeight="1" x14ac:dyDescent="0.2"/>
    <row r="524" ht="14.5" customHeight="1" x14ac:dyDescent="0.2"/>
    <row r="525" ht="14.5" customHeight="1" x14ac:dyDescent="0.2"/>
    <row r="526" ht="14.5" customHeight="1" x14ac:dyDescent="0.2"/>
    <row r="527" ht="14.5" customHeight="1" x14ac:dyDescent="0.2"/>
    <row r="528" ht="14.5" customHeight="1" x14ac:dyDescent="0.2"/>
    <row r="529" ht="14.5" customHeight="1" x14ac:dyDescent="0.2"/>
    <row r="530" ht="14.5" customHeight="1" x14ac:dyDescent="0.2"/>
    <row r="531" ht="14.5" customHeight="1" x14ac:dyDescent="0.2"/>
    <row r="532" ht="14.5" customHeight="1" x14ac:dyDescent="0.2"/>
    <row r="533" ht="14.5" customHeight="1" x14ac:dyDescent="0.2"/>
    <row r="534" ht="14.5" customHeight="1" x14ac:dyDescent="0.2"/>
    <row r="535" ht="14.5" customHeight="1" x14ac:dyDescent="0.2"/>
    <row r="536" ht="14.5" customHeight="1" x14ac:dyDescent="0.2"/>
    <row r="537" ht="14.5" customHeight="1" x14ac:dyDescent="0.2"/>
    <row r="538" ht="14.5" customHeight="1" x14ac:dyDescent="0.2"/>
    <row r="539" ht="14.5" customHeight="1" x14ac:dyDescent="0.2"/>
    <row r="540" ht="14.5" customHeight="1" x14ac:dyDescent="0.2"/>
    <row r="541" ht="14.5" customHeight="1" x14ac:dyDescent="0.2"/>
    <row r="542" ht="14.5" customHeight="1" x14ac:dyDescent="0.2"/>
    <row r="543" ht="14.5" customHeight="1" x14ac:dyDescent="0.2"/>
    <row r="544" ht="14.5" customHeight="1" x14ac:dyDescent="0.2"/>
    <row r="545" ht="14.5" customHeight="1" x14ac:dyDescent="0.2"/>
    <row r="546" ht="14.5" customHeight="1" x14ac:dyDescent="0.2"/>
    <row r="547" ht="14.5" customHeight="1" x14ac:dyDescent="0.2"/>
    <row r="548" ht="14.5" customHeight="1" x14ac:dyDescent="0.2"/>
    <row r="549" ht="14.5" customHeight="1" x14ac:dyDescent="0.2"/>
    <row r="550" ht="14.5" customHeight="1" x14ac:dyDescent="0.2"/>
    <row r="551" ht="14.5" customHeight="1" x14ac:dyDescent="0.2"/>
    <row r="552" ht="14.5" customHeight="1" x14ac:dyDescent="0.2"/>
    <row r="553" ht="14.5" customHeight="1" x14ac:dyDescent="0.2"/>
    <row r="554" ht="14.5" customHeight="1" x14ac:dyDescent="0.2"/>
    <row r="555" ht="14.5" customHeight="1" x14ac:dyDescent="0.2"/>
    <row r="556" ht="14.5" customHeight="1" x14ac:dyDescent="0.2"/>
    <row r="557" ht="14.5" customHeight="1" x14ac:dyDescent="0.2"/>
    <row r="558" ht="14.5" customHeight="1" x14ac:dyDescent="0.2"/>
    <row r="559" ht="14.5" customHeight="1" x14ac:dyDescent="0.2"/>
    <row r="560" ht="14.5" customHeight="1" x14ac:dyDescent="0.2"/>
    <row r="561" ht="14.5" customHeight="1" x14ac:dyDescent="0.2"/>
    <row r="562" ht="14.5" customHeight="1" x14ac:dyDescent="0.2"/>
    <row r="563" ht="14.5" customHeight="1" x14ac:dyDescent="0.2"/>
    <row r="564" ht="14.5" customHeight="1" x14ac:dyDescent="0.2"/>
    <row r="565" ht="14.5" customHeight="1" x14ac:dyDescent="0.2"/>
    <row r="566" ht="14.5" customHeight="1" x14ac:dyDescent="0.2"/>
    <row r="567" ht="14.5" customHeight="1" x14ac:dyDescent="0.2"/>
    <row r="568" ht="14.5" customHeight="1" x14ac:dyDescent="0.2"/>
    <row r="569" ht="14.5" customHeight="1" x14ac:dyDescent="0.2"/>
    <row r="570" ht="14.5" customHeight="1" x14ac:dyDescent="0.2"/>
    <row r="571" ht="14.5" customHeight="1" x14ac:dyDescent="0.2"/>
    <row r="572" ht="14.5" customHeight="1" x14ac:dyDescent="0.2"/>
    <row r="573" ht="14.5" customHeight="1" x14ac:dyDescent="0.2"/>
    <row r="574" ht="14.5" customHeight="1" x14ac:dyDescent="0.2"/>
    <row r="575" ht="14.5" customHeight="1" x14ac:dyDescent="0.2"/>
    <row r="576" ht="14.5" customHeight="1" x14ac:dyDescent="0.2"/>
    <row r="577" ht="14.5" customHeight="1" x14ac:dyDescent="0.2"/>
    <row r="578" ht="14.5" customHeight="1" x14ac:dyDescent="0.2"/>
    <row r="579" ht="14.5" customHeight="1" x14ac:dyDescent="0.2"/>
    <row r="580" ht="14.5" customHeight="1" x14ac:dyDescent="0.2"/>
    <row r="581" ht="14.5" customHeight="1" x14ac:dyDescent="0.2"/>
    <row r="582" ht="14.5" customHeight="1" x14ac:dyDescent="0.2"/>
    <row r="583" ht="14.5" customHeight="1" x14ac:dyDescent="0.2"/>
    <row r="584" ht="14.5" customHeight="1" x14ac:dyDescent="0.2"/>
    <row r="585" ht="14.5" customHeight="1" x14ac:dyDescent="0.2"/>
    <row r="586" ht="14.5" customHeight="1" x14ac:dyDescent="0.2"/>
    <row r="587" ht="14.5" customHeight="1" x14ac:dyDescent="0.2"/>
    <row r="588" ht="14.5" customHeight="1" x14ac:dyDescent="0.2"/>
    <row r="589" ht="14.5" customHeight="1" x14ac:dyDescent="0.2"/>
    <row r="590" ht="14.5" customHeight="1" x14ac:dyDescent="0.2"/>
    <row r="591" ht="14.5" customHeight="1" x14ac:dyDescent="0.2"/>
    <row r="592" ht="14.5" customHeight="1" x14ac:dyDescent="0.2"/>
    <row r="593" ht="14.5" customHeight="1" x14ac:dyDescent="0.2"/>
    <row r="594" ht="14.5" customHeight="1" x14ac:dyDescent="0.2"/>
    <row r="595" ht="14.5" customHeight="1" x14ac:dyDescent="0.2"/>
    <row r="596" ht="14.5" customHeight="1" x14ac:dyDescent="0.2"/>
    <row r="597" ht="14.5" customHeight="1" x14ac:dyDescent="0.2"/>
    <row r="598" ht="14.5" customHeight="1" x14ac:dyDescent="0.2"/>
    <row r="599" ht="14.5" customHeight="1" x14ac:dyDescent="0.2"/>
    <row r="600" ht="14.5" customHeight="1" x14ac:dyDescent="0.2"/>
    <row r="601" ht="14.5" customHeight="1" x14ac:dyDescent="0.2"/>
    <row r="602" ht="14.5" customHeight="1" x14ac:dyDescent="0.2"/>
    <row r="603" ht="14.5" customHeight="1" x14ac:dyDescent="0.2"/>
    <row r="604" ht="14.5" customHeight="1" x14ac:dyDescent="0.2"/>
    <row r="605" ht="14.5" customHeight="1" x14ac:dyDescent="0.2"/>
    <row r="606" ht="14.5" customHeight="1" x14ac:dyDescent="0.2"/>
    <row r="607" ht="14.5" customHeight="1" x14ac:dyDescent="0.2"/>
    <row r="608" ht="14.5" customHeight="1" x14ac:dyDescent="0.2"/>
    <row r="609" ht="14.5" customHeight="1" x14ac:dyDescent="0.2"/>
    <row r="610" ht="14.5" customHeight="1" x14ac:dyDescent="0.2"/>
    <row r="611" ht="14.5" customHeight="1" x14ac:dyDescent="0.2"/>
    <row r="612" ht="14.5" customHeight="1" x14ac:dyDescent="0.2"/>
    <row r="613" ht="14.5" customHeight="1" x14ac:dyDescent="0.2"/>
    <row r="614" ht="14.5" customHeight="1" x14ac:dyDescent="0.2"/>
    <row r="615" ht="14.5" customHeight="1" x14ac:dyDescent="0.2"/>
    <row r="616" ht="14.5" customHeight="1" x14ac:dyDescent="0.2"/>
    <row r="617" ht="14.5" customHeight="1" x14ac:dyDescent="0.2"/>
    <row r="618" ht="14.5" customHeight="1" x14ac:dyDescent="0.2"/>
    <row r="619" ht="14.5" customHeight="1" x14ac:dyDescent="0.2"/>
    <row r="620" ht="14.5" customHeight="1" x14ac:dyDescent="0.2"/>
    <row r="621" ht="14.5" customHeight="1" x14ac:dyDescent="0.2"/>
    <row r="622" ht="14.5" customHeight="1" x14ac:dyDescent="0.2"/>
    <row r="623" ht="14.5" customHeight="1" x14ac:dyDescent="0.2"/>
    <row r="624" ht="14.5" customHeight="1" x14ac:dyDescent="0.2"/>
    <row r="625" ht="14.5" customHeight="1" x14ac:dyDescent="0.2"/>
    <row r="626" ht="14.5" customHeight="1" x14ac:dyDescent="0.2"/>
    <row r="627" ht="14.5" customHeight="1" x14ac:dyDescent="0.2"/>
    <row r="628" ht="14.5" customHeight="1" x14ac:dyDescent="0.2"/>
    <row r="629" ht="14.5" customHeight="1" x14ac:dyDescent="0.2"/>
    <row r="630" ht="14.5" customHeight="1" x14ac:dyDescent="0.2"/>
    <row r="631" ht="14.5" customHeight="1" x14ac:dyDescent="0.2"/>
    <row r="632" ht="14.5" customHeight="1" x14ac:dyDescent="0.2"/>
    <row r="633" ht="14.5" customHeight="1" x14ac:dyDescent="0.2"/>
    <row r="634" ht="14.5" customHeight="1" x14ac:dyDescent="0.2"/>
    <row r="635" ht="14.5" customHeight="1" x14ac:dyDescent="0.2"/>
    <row r="636" ht="14.5" customHeight="1" x14ac:dyDescent="0.2"/>
    <row r="637" ht="14.5" customHeight="1" x14ac:dyDescent="0.2"/>
    <row r="638" ht="14.5" customHeight="1" x14ac:dyDescent="0.2"/>
    <row r="639" ht="14.5" customHeight="1" x14ac:dyDescent="0.2"/>
    <row r="640" ht="14.5" customHeight="1" x14ac:dyDescent="0.2"/>
    <row r="641" ht="14.5" customHeight="1" x14ac:dyDescent="0.2"/>
    <row r="642" ht="14.5" customHeight="1" x14ac:dyDescent="0.2"/>
    <row r="643" ht="14.5" customHeight="1" x14ac:dyDescent="0.2"/>
    <row r="644" ht="14.5" customHeight="1" x14ac:dyDescent="0.2"/>
    <row r="645" ht="14.5" customHeight="1" x14ac:dyDescent="0.2"/>
    <row r="646" ht="14.5" customHeight="1" x14ac:dyDescent="0.2"/>
    <row r="647" ht="14.5" customHeight="1" x14ac:dyDescent="0.2"/>
    <row r="648" ht="14.5" customHeight="1" x14ac:dyDescent="0.2"/>
    <row r="649" ht="14.5" customHeight="1" x14ac:dyDescent="0.2"/>
    <row r="650" ht="14.5" customHeight="1" x14ac:dyDescent="0.2"/>
    <row r="651" ht="14.5" customHeight="1" x14ac:dyDescent="0.2"/>
    <row r="652" ht="14.5" customHeight="1" x14ac:dyDescent="0.2"/>
    <row r="653" ht="14.5" customHeight="1" x14ac:dyDescent="0.2"/>
    <row r="654" ht="14.5" customHeight="1" x14ac:dyDescent="0.2"/>
    <row r="655" ht="14.5" customHeight="1" x14ac:dyDescent="0.2"/>
    <row r="656" ht="14.5" customHeight="1" x14ac:dyDescent="0.2"/>
    <row r="657" ht="14.5" customHeight="1" x14ac:dyDescent="0.2"/>
    <row r="658" ht="14.5" customHeight="1" x14ac:dyDescent="0.2"/>
    <row r="659" ht="14.5" customHeight="1" x14ac:dyDescent="0.2"/>
    <row r="660" ht="14.5" customHeight="1" x14ac:dyDescent="0.2"/>
    <row r="661" ht="14.5" customHeight="1" x14ac:dyDescent="0.2"/>
    <row r="662" ht="14.5" customHeight="1" x14ac:dyDescent="0.2"/>
    <row r="663" ht="14.5" customHeight="1" x14ac:dyDescent="0.2"/>
    <row r="664" ht="14.5" customHeight="1" x14ac:dyDescent="0.2"/>
    <row r="665" ht="14.5" customHeight="1" x14ac:dyDescent="0.2"/>
    <row r="666" ht="14.5" customHeight="1" x14ac:dyDescent="0.2"/>
    <row r="667" ht="14.5" customHeight="1" x14ac:dyDescent="0.2"/>
    <row r="668" ht="14.5" customHeight="1" x14ac:dyDescent="0.2"/>
    <row r="669" ht="14.5" customHeight="1" x14ac:dyDescent="0.2"/>
    <row r="670" ht="14.5" customHeight="1" x14ac:dyDescent="0.2"/>
    <row r="671" ht="14.5" customHeight="1" x14ac:dyDescent="0.2"/>
    <row r="672" ht="14.5" customHeight="1" x14ac:dyDescent="0.2"/>
    <row r="673" ht="14.5" customHeight="1" x14ac:dyDescent="0.2"/>
    <row r="674" ht="14.5" customHeight="1" x14ac:dyDescent="0.2"/>
    <row r="675" ht="14.5" customHeight="1" x14ac:dyDescent="0.2"/>
    <row r="676" ht="14.5" customHeight="1" x14ac:dyDescent="0.2"/>
    <row r="677" ht="14.5" customHeight="1" x14ac:dyDescent="0.2"/>
    <row r="678" ht="14.5" customHeight="1" x14ac:dyDescent="0.2"/>
    <row r="679" ht="14.5" customHeight="1" x14ac:dyDescent="0.2"/>
    <row r="680" ht="14.5" customHeight="1" x14ac:dyDescent="0.2"/>
    <row r="681" ht="14.5" customHeight="1" x14ac:dyDescent="0.2"/>
    <row r="682" ht="14.5" customHeight="1" x14ac:dyDescent="0.2"/>
    <row r="683" ht="14.5" customHeight="1" x14ac:dyDescent="0.2"/>
    <row r="684" ht="14.5" customHeight="1" x14ac:dyDescent="0.2"/>
    <row r="685" ht="14.5" customHeight="1" x14ac:dyDescent="0.2"/>
    <row r="686" ht="14.5" customHeight="1" x14ac:dyDescent="0.2"/>
    <row r="687" ht="14.5" customHeight="1" x14ac:dyDescent="0.2"/>
    <row r="688" ht="14.5" customHeight="1" x14ac:dyDescent="0.2"/>
    <row r="689" ht="14.5" customHeight="1" x14ac:dyDescent="0.2"/>
    <row r="690" ht="14.5" customHeight="1" x14ac:dyDescent="0.2"/>
    <row r="691" ht="14.5" customHeight="1" x14ac:dyDescent="0.2"/>
    <row r="692" ht="14.5" customHeight="1" x14ac:dyDescent="0.2"/>
    <row r="693" ht="14.5" customHeight="1" x14ac:dyDescent="0.2"/>
    <row r="694" ht="14.5" customHeight="1" x14ac:dyDescent="0.2"/>
    <row r="695" ht="14.5" customHeight="1" x14ac:dyDescent="0.2"/>
    <row r="696" ht="14.5" customHeight="1" x14ac:dyDescent="0.2"/>
    <row r="697" ht="14.5" customHeight="1" x14ac:dyDescent="0.2"/>
    <row r="698" ht="14.5" customHeight="1" x14ac:dyDescent="0.2"/>
    <row r="699" ht="14.5" customHeight="1" x14ac:dyDescent="0.2"/>
    <row r="700" ht="14.5" customHeight="1" x14ac:dyDescent="0.2"/>
    <row r="701" ht="14.5" customHeight="1" x14ac:dyDescent="0.2"/>
    <row r="702" ht="14.5" customHeight="1" x14ac:dyDescent="0.2"/>
    <row r="703" ht="14.5" customHeight="1" x14ac:dyDescent="0.2"/>
    <row r="704" ht="14.5" customHeight="1" x14ac:dyDescent="0.2"/>
  </sheetData>
  <customSheetViews>
    <customSheetView guid="{3A4412DE-F487-4AE4-8783-DEFF47D32F1A}" scale="85" showPageBreaks="1" fitToPage="1" printArea="1" view="pageBreakPreview" topLeftCell="A115">
      <selection activeCell="B138" sqref="B138:B146"/>
      <rowBreaks count="6" manualBreakCount="6">
        <brk id="56" min="1" max="13" man="1"/>
        <brk id="101" min="1" max="13" man="1"/>
        <brk id="146" min="1" max="13" man="1"/>
        <brk id="191" min="1" max="13" man="1"/>
        <brk id="236" min="1" max="13" man="1"/>
        <brk id="281" min="1" max="13" man="1"/>
      </rowBreaks>
      <pageMargins left="0" right="0" top="0" bottom="0" header="0" footer="0"/>
      <printOptions horizontalCentered="1"/>
      <pageSetup paperSize="9" scale="72" fitToHeight="0" orientation="landscape" cellComments="asDisplayed" r:id="rId1"/>
      <headerFooter alignWithMargins="0">
        <oddFooter>&amp;C&amp;P&amp;[/&amp;N</oddFooter>
      </headerFooter>
    </customSheetView>
  </customSheetViews>
  <mergeCells count="208">
    <mergeCell ref="I30:I38"/>
    <mergeCell ref="J30:J38"/>
    <mergeCell ref="B48:B56"/>
    <mergeCell ref="C48:C56"/>
    <mergeCell ref="D48:D56"/>
    <mergeCell ref="E48:E56"/>
    <mergeCell ref="B21:B29"/>
    <mergeCell ref="G39:G47"/>
    <mergeCell ref="H39:H47"/>
    <mergeCell ref="I39:I47"/>
    <mergeCell ref="J39:J47"/>
    <mergeCell ref="B66:B74"/>
    <mergeCell ref="C66:C74"/>
    <mergeCell ref="D66:D74"/>
    <mergeCell ref="E66:E74"/>
    <mergeCell ref="F66:F74"/>
    <mergeCell ref="G66:G74"/>
    <mergeCell ref="H66:H74"/>
    <mergeCell ref="B30:B38"/>
    <mergeCell ref="C30:C38"/>
    <mergeCell ref="D30:D38"/>
    <mergeCell ref="E30:E38"/>
    <mergeCell ref="F30:F38"/>
    <mergeCell ref="G30:G38"/>
    <mergeCell ref="H30:H38"/>
    <mergeCell ref="B39:B47"/>
    <mergeCell ref="C39:C47"/>
    <mergeCell ref="D39:D47"/>
    <mergeCell ref="E39:E47"/>
    <mergeCell ref="F39:F47"/>
    <mergeCell ref="B57:B65"/>
    <mergeCell ref="C57:C65"/>
    <mergeCell ref="D57:D65"/>
    <mergeCell ref="E57:E65"/>
    <mergeCell ref="B1:N3"/>
    <mergeCell ref="B7:N7"/>
    <mergeCell ref="H11:J11"/>
    <mergeCell ref="K12:K20"/>
    <mergeCell ref="L12:L20"/>
    <mergeCell ref="M12:M20"/>
    <mergeCell ref="B12:B20"/>
    <mergeCell ref="C12:C20"/>
    <mergeCell ref="D12:D20"/>
    <mergeCell ref="E12:E20"/>
    <mergeCell ref="F12:F20"/>
    <mergeCell ref="G12:G20"/>
    <mergeCell ref="H10:J10"/>
    <mergeCell ref="H12:H20"/>
    <mergeCell ref="I12:I20"/>
    <mergeCell ref="J12:J20"/>
    <mergeCell ref="B156:B164"/>
    <mergeCell ref="C156:C164"/>
    <mergeCell ref="D156:D164"/>
    <mergeCell ref="E156:E164"/>
    <mergeCell ref="F156:F164"/>
    <mergeCell ref="G156:G164"/>
    <mergeCell ref="H156:H164"/>
    <mergeCell ref="I156:I164"/>
    <mergeCell ref="J156:J164"/>
    <mergeCell ref="K30:K38"/>
    <mergeCell ref="L30:L38"/>
    <mergeCell ref="M30:M38"/>
    <mergeCell ref="K156:K164"/>
    <mergeCell ref="L156:L164"/>
    <mergeCell ref="M156:M164"/>
    <mergeCell ref="K66:K74"/>
    <mergeCell ref="L66:L74"/>
    <mergeCell ref="M66:M74"/>
    <mergeCell ref="K57:K65"/>
    <mergeCell ref="L57:L65"/>
    <mergeCell ref="M57:M65"/>
    <mergeCell ref="K120:K128"/>
    <mergeCell ref="L120:L128"/>
    <mergeCell ref="M120:M128"/>
    <mergeCell ref="K129:K137"/>
    <mergeCell ref="L129:L137"/>
    <mergeCell ref="M129:M137"/>
    <mergeCell ref="K147:K155"/>
    <mergeCell ref="L147:L155"/>
    <mergeCell ref="M147:M155"/>
    <mergeCell ref="K39:K47"/>
    <mergeCell ref="L39:L47"/>
    <mergeCell ref="M39:M47"/>
    <mergeCell ref="I138:I146"/>
    <mergeCell ref="J138:J146"/>
    <mergeCell ref="I120:I128"/>
    <mergeCell ref="J120:J128"/>
    <mergeCell ref="H111:H119"/>
    <mergeCell ref="J129:J137"/>
    <mergeCell ref="H102:H110"/>
    <mergeCell ref="I102:I110"/>
    <mergeCell ref="J102:J110"/>
    <mergeCell ref="M21:M29"/>
    <mergeCell ref="K138:K146"/>
    <mergeCell ref="L138:L146"/>
    <mergeCell ref="M138:M146"/>
    <mergeCell ref="C21:C29"/>
    <mergeCell ref="D21:D29"/>
    <mergeCell ref="E21:E29"/>
    <mergeCell ref="F21:F29"/>
    <mergeCell ref="G21:G29"/>
    <mergeCell ref="H21:H29"/>
    <mergeCell ref="I21:I29"/>
    <mergeCell ref="J21:J29"/>
    <mergeCell ref="K21:K29"/>
    <mergeCell ref="L21:L29"/>
    <mergeCell ref="H129:H137"/>
    <mergeCell ref="I129:I137"/>
    <mergeCell ref="K111:K119"/>
    <mergeCell ref="L111:L119"/>
    <mergeCell ref="M111:M119"/>
    <mergeCell ref="H84:H92"/>
    <mergeCell ref="I84:I92"/>
    <mergeCell ref="J84:J92"/>
    <mergeCell ref="K102:K110"/>
    <mergeCell ref="I93:I101"/>
    <mergeCell ref="B147:B155"/>
    <mergeCell ref="C147:C155"/>
    <mergeCell ref="D147:D155"/>
    <mergeCell ref="E147:E155"/>
    <mergeCell ref="F147:F155"/>
    <mergeCell ref="G147:G155"/>
    <mergeCell ref="H147:H155"/>
    <mergeCell ref="I147:I155"/>
    <mergeCell ref="J147:J155"/>
    <mergeCell ref="B138:B146"/>
    <mergeCell ref="C138:C146"/>
    <mergeCell ref="D138:D146"/>
    <mergeCell ref="E138:E146"/>
    <mergeCell ref="F138:F146"/>
    <mergeCell ref="G138:G146"/>
    <mergeCell ref="H138:H146"/>
    <mergeCell ref="B129:B137"/>
    <mergeCell ref="C129:C137"/>
    <mergeCell ref="D129:D137"/>
    <mergeCell ref="E129:E137"/>
    <mergeCell ref="F129:F137"/>
    <mergeCell ref="G129:G137"/>
    <mergeCell ref="B120:B128"/>
    <mergeCell ref="C120:C128"/>
    <mergeCell ref="D120:D128"/>
    <mergeCell ref="E120:E128"/>
    <mergeCell ref="F120:F128"/>
    <mergeCell ref="G120:G128"/>
    <mergeCell ref="H120:H128"/>
    <mergeCell ref="I111:I119"/>
    <mergeCell ref="J111:J119"/>
    <mergeCell ref="L102:L110"/>
    <mergeCell ref="M102:M110"/>
    <mergeCell ref="L84:L92"/>
    <mergeCell ref="M84:M92"/>
    <mergeCell ref="L93:L101"/>
    <mergeCell ref="M93:M101"/>
    <mergeCell ref="B102:B110"/>
    <mergeCell ref="C102:C110"/>
    <mergeCell ref="D102:D110"/>
    <mergeCell ref="E102:E110"/>
    <mergeCell ref="F102:F110"/>
    <mergeCell ref="G102:G110"/>
    <mergeCell ref="B93:B101"/>
    <mergeCell ref="C93:C101"/>
    <mergeCell ref="D93:D101"/>
    <mergeCell ref="E93:E101"/>
    <mergeCell ref="F93:F101"/>
    <mergeCell ref="G93:G101"/>
    <mergeCell ref="H93:H101"/>
    <mergeCell ref="B84:B92"/>
    <mergeCell ref="C84:C92"/>
    <mergeCell ref="D84:D92"/>
    <mergeCell ref="E84:E92"/>
    <mergeCell ref="F84:F92"/>
    <mergeCell ref="G84:G92"/>
    <mergeCell ref="B111:B119"/>
    <mergeCell ref="C111:C119"/>
    <mergeCell ref="D111:D119"/>
    <mergeCell ref="E111:E119"/>
    <mergeCell ref="F111:F119"/>
    <mergeCell ref="G111:G119"/>
    <mergeCell ref="K84:K92"/>
    <mergeCell ref="K93:K101"/>
    <mergeCell ref="J93:J101"/>
    <mergeCell ref="K75:K83"/>
    <mergeCell ref="L75:L83"/>
    <mergeCell ref="M75:M83"/>
    <mergeCell ref="I66:I74"/>
    <mergeCell ref="J66:J74"/>
    <mergeCell ref="F48:F56"/>
    <mergeCell ref="G48:G56"/>
    <mergeCell ref="H48:H56"/>
    <mergeCell ref="I48:I56"/>
    <mergeCell ref="J48:J56"/>
    <mergeCell ref="K48:K56"/>
    <mergeCell ref="L48:L56"/>
    <mergeCell ref="M48:M56"/>
    <mergeCell ref="F57:F65"/>
    <mergeCell ref="G57:G65"/>
    <mergeCell ref="H57:H65"/>
    <mergeCell ref="I57:I65"/>
    <mergeCell ref="J57:J65"/>
    <mergeCell ref="B75:B83"/>
    <mergeCell ref="C75:C83"/>
    <mergeCell ref="D75:D83"/>
    <mergeCell ref="E75:E83"/>
    <mergeCell ref="F75:F83"/>
    <mergeCell ref="G75:G83"/>
    <mergeCell ref="H75:H83"/>
    <mergeCell ref="I75:I83"/>
    <mergeCell ref="J75:J83"/>
  </mergeCells>
  <phoneticPr fontId="2"/>
  <dataValidations count="18">
    <dataValidation type="list" allowBlank="1" showInputMessage="1" showErrorMessage="1" sqref="N4:N5" xr:uid="{00000000-0002-0000-0000-000000000000}">
      <formula1>"一抜け方式"</formula1>
    </dataValidation>
    <dataValidation type="list" allowBlank="1" showInputMessage="1" showErrorMessage="1" sqref="F57 F66 F75 F12:F48 F84:F164" xr:uid="{00000000-0002-0000-0000-000001000000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M4:M5 M12:M164" xr:uid="{00000000-0002-0000-0000-000002000000}">
      <formula1>"済,取りやめ"</formula1>
    </dataValidation>
    <dataValidation type="list" allowBlank="1" showInputMessage="1" showErrorMessage="1" sqref="G4:G5 G12:G164" xr:uid="{00000000-0002-0000-0000-000003000000}">
      <formula1>"未定,第１四半期,第２四半期,第３四半期,第４四半期"</formula1>
    </dataValidation>
    <dataValidation type="list" allowBlank="1" showInputMessage="1" showErrorMessage="1" sqref="E4:E5 E12:E164" xr:uid="{00000000-0002-0000-0000-000004000000}">
      <formula1>"未定,一般競争入札,指名競争入札,随意契約"</formula1>
    </dataValidation>
    <dataValidation type="list" allowBlank="1" showInputMessage="1" showErrorMessage="1" sqref="H4:H5 H12:H164" xr:uid="{00000000-0002-0000-0000-000005000000}">
      <formula1>"約"</formula1>
    </dataValidation>
    <dataValidation type="list" allowBlank="1" showInputMessage="1" showErrorMessage="1" sqref="J4:J5 J12:J164" xr:uid="{00000000-0002-0000-0000-000006000000}">
      <formula1>"ヶ月"</formula1>
    </dataValidation>
    <dataValidation type="list" allowBlank="1" showInputMessage="1" showErrorMessage="1" sqref="L4:L5" xr:uid="{00000000-0002-0000-0000-000007000000}">
      <formula1>"未定,３０００万円未満,３０００万円以上５０００万円未満,５０００万円以上"</formula1>
    </dataValidation>
    <dataValidation type="list" allowBlank="1" showInputMessage="1" showErrorMessage="1" sqref="F4:F5" xr:uid="{00000000-0002-0000-0000-000008000000}">
      <formula1>"土木一式工事,とび・土工・コンクリート工事,舗装工事,塗装工事,電気通信工事,鋼構造物工事,未定 "</formula1>
    </dataValidation>
    <dataValidation type="list" allowBlank="1" showInputMessage="1" sqref="G165:I1048576" xr:uid="{00000000-0002-0000-0000-000009000000}">
      <formula1>"第１四半期,第２四半期,第３四半期,第４四半期"</formula1>
    </dataValidation>
    <dataValidation type="list" allowBlank="1" showInputMessage="1" sqref="L165:L1048576" xr:uid="{00000000-0002-0000-0000-00000A000000}">
      <formula1>"３０００万円未満,３０００万円以上５０００万円未満,５０００万円以上"</formula1>
    </dataValidation>
    <dataValidation type="list" allowBlank="1" showInputMessage="1" sqref="E165:E1048576" xr:uid="{00000000-0002-0000-0000-00000B000000}">
      <formula1>"一般競争入札,指名競争入札,随意契約"</formula1>
    </dataValidation>
    <dataValidation type="list" allowBlank="1" showInputMessage="1" showErrorMessage="1" sqref="M165:M1048576" xr:uid="{00000000-0002-0000-0000-00000C000000}">
      <formula1>"　,済,取りやめ"</formula1>
    </dataValidation>
    <dataValidation type="list" allowBlank="1" showInputMessage="1" showErrorMessage="1" sqref="L12:L83 L120:L164" xr:uid="{00000000-0002-0000-0000-00000D000000}">
      <formula1>"３０００万円未満,３０００万円以上５０００万円未満,５０００万円以上８５００万円未満,８５００万円以上２億円未満,２億円以上４億円未満,４億円以上"</formula1>
    </dataValidation>
    <dataValidation type="list" allowBlank="1" showInputMessage="1" showErrorMessage="1" sqref="L84:L92" xr:uid="{00000000-0002-0000-0000-00000F000000}">
      <formula1>とび・土工・コンクリート工事</formula1>
    </dataValidation>
    <dataValidation type="list" allowBlank="1" showInputMessage="1" showErrorMessage="1" sqref="L102:L110 L111:L119" xr:uid="{00000000-0002-0000-0000-000012000000}">
      <formula1>舗装工事</formula1>
    </dataValidation>
    <dataValidation type="list" allowBlank="1" showInputMessage="1" showErrorMessage="1" sqref="L93:L101" xr:uid="{00000000-0002-0000-0000-000013000000}">
      <formula1>塗装工事</formula1>
    </dataValidation>
    <dataValidation type="list" allowBlank="1" showInputMessage="1" showErrorMessage="1" sqref="N12:N164" xr:uid="{00000000-0002-0000-0000-000014000000}">
      <formula1>$P$12:$P$23</formula1>
    </dataValidation>
  </dataValidations>
  <printOptions horizontalCentered="1"/>
  <pageMargins left="0" right="0" top="0" bottom="0" header="0" footer="0"/>
  <pageSetup paperSize="9" scale="75" fitToHeight="0" orientation="landscape" cellComments="asDisplayed" r:id="rId2"/>
  <headerFooter alignWithMargins="0">
    <oddFooter>&amp;C&amp;P&amp;[/&amp;N</oddFooter>
  </headerFooter>
  <rowBreaks count="3" manualBreakCount="3">
    <brk id="56" min="1" max="13" man="1"/>
    <brk id="101" min="1" max="13" man="1"/>
    <brk id="146" min="1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  <pageSetUpPr fitToPage="1"/>
  </sheetPr>
  <dimension ref="A1:U373"/>
  <sheetViews>
    <sheetView view="pageBreakPreview" zoomScale="80" zoomScaleNormal="75" zoomScaleSheetLayoutView="80" workbookViewId="0">
      <selection activeCell="F14" sqref="F14:F22"/>
    </sheetView>
  </sheetViews>
  <sheetFormatPr defaultColWidth="9" defaultRowHeight="13" x14ac:dyDescent="0.2"/>
  <cols>
    <col min="1" max="1" width="6" style="60" customWidth="1"/>
    <col min="2" max="2" width="17.36328125" style="61" customWidth="1"/>
    <col min="3" max="4" width="15.08984375" style="61" customWidth="1"/>
    <col min="5" max="5" width="13.6328125" style="61" customWidth="1"/>
    <col min="6" max="6" width="14" style="85" customWidth="1"/>
    <col min="7" max="7" width="11.6328125" style="61" customWidth="1"/>
    <col min="8" max="8" width="3.6328125" style="61" customWidth="1"/>
    <col min="9" max="9" width="2.90625" style="61" customWidth="1"/>
    <col min="10" max="10" width="4.453125" style="61" customWidth="1"/>
    <col min="11" max="11" width="26.36328125" style="61" customWidth="1"/>
    <col min="12" max="12" width="18.90625" style="61" customWidth="1"/>
    <col min="13" max="13" width="10.90625" style="86" customWidth="1"/>
    <col min="14" max="14" width="28.08984375" style="61" customWidth="1"/>
    <col min="15" max="15" width="13.90625" style="61" customWidth="1"/>
    <col min="16" max="20" width="9" style="61"/>
    <col min="21" max="21" width="35.6328125" style="61" customWidth="1"/>
    <col min="22" max="16384" width="9" style="61"/>
  </cols>
  <sheetData>
    <row r="1" spans="1:21" ht="16.5" customHeight="1" x14ac:dyDescent="0.2">
      <c r="B1" s="190" t="s">
        <v>147</v>
      </c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49"/>
      <c r="Q1" s="49"/>
    </row>
    <row r="2" spans="1:21" ht="16.5" customHeight="1" x14ac:dyDescent="0.2">
      <c r="B2" s="190"/>
      <c r="C2" s="190"/>
      <c r="D2" s="190"/>
      <c r="E2" s="190"/>
      <c r="F2" s="190"/>
      <c r="G2" s="190"/>
      <c r="H2" s="190"/>
      <c r="I2" s="190"/>
      <c r="J2" s="190"/>
      <c r="K2" s="190"/>
      <c r="L2" s="190"/>
      <c r="M2" s="190"/>
      <c r="N2" s="190"/>
      <c r="O2" s="190"/>
      <c r="P2" s="49"/>
      <c r="Q2" s="49"/>
    </row>
    <row r="3" spans="1:21" ht="14.25" customHeight="1" x14ac:dyDescent="0.2">
      <c r="B3" s="190"/>
      <c r="C3" s="190"/>
      <c r="D3" s="190"/>
      <c r="E3" s="190"/>
      <c r="F3" s="190"/>
      <c r="G3" s="190"/>
      <c r="H3" s="190"/>
      <c r="I3" s="190"/>
      <c r="J3" s="190"/>
      <c r="K3" s="190"/>
      <c r="L3" s="190"/>
      <c r="M3" s="190"/>
      <c r="N3" s="190"/>
      <c r="O3" s="190"/>
      <c r="P3" s="49"/>
      <c r="Q3" s="49"/>
    </row>
    <row r="4" spans="1:21" ht="15" customHeight="1" x14ac:dyDescent="0.2">
      <c r="B4" s="64"/>
      <c r="C4" s="76"/>
      <c r="D4" s="76"/>
      <c r="E4" s="64"/>
      <c r="F4" s="64"/>
      <c r="G4" s="64"/>
      <c r="H4" s="76"/>
      <c r="I4" s="76"/>
      <c r="J4" s="64"/>
      <c r="K4" s="76"/>
      <c r="L4" s="64"/>
      <c r="M4" s="76"/>
      <c r="N4" s="65"/>
      <c r="O4" s="76"/>
      <c r="P4" s="63"/>
      <c r="Q4" s="63"/>
    </row>
    <row r="5" spans="1:21" ht="15" customHeight="1" x14ac:dyDescent="0.2">
      <c r="B5" s="64"/>
      <c r="C5" s="76"/>
      <c r="D5" s="76"/>
      <c r="E5" s="64"/>
      <c r="F5" s="64"/>
      <c r="G5" s="64"/>
      <c r="H5" s="76"/>
      <c r="I5" s="76"/>
      <c r="J5" s="64"/>
      <c r="K5" s="76"/>
      <c r="L5" s="64"/>
      <c r="M5" s="76"/>
      <c r="N5" s="65"/>
      <c r="O5" s="76"/>
    </row>
    <row r="6" spans="1:21" ht="15" customHeight="1" x14ac:dyDescent="0.2">
      <c r="B6" s="79" t="s">
        <v>19</v>
      </c>
      <c r="C6" s="80"/>
      <c r="D6" s="81"/>
      <c r="E6" s="81"/>
      <c r="F6" s="81"/>
      <c r="G6" s="81"/>
      <c r="H6" s="81"/>
      <c r="I6" s="81"/>
      <c r="J6" s="81"/>
      <c r="M6" s="191" t="s">
        <v>270</v>
      </c>
      <c r="N6" s="191"/>
      <c r="O6" s="191"/>
    </row>
    <row r="7" spans="1:21" ht="15" customHeight="1" x14ac:dyDescent="0.2">
      <c r="B7" s="193" t="s">
        <v>253</v>
      </c>
      <c r="C7" s="193"/>
      <c r="D7" s="193"/>
      <c r="E7" s="193"/>
      <c r="F7" s="193"/>
      <c r="G7" s="193"/>
      <c r="H7" s="193"/>
      <c r="I7" s="193"/>
      <c r="J7" s="193"/>
      <c r="K7" s="193"/>
      <c r="L7" s="193"/>
      <c r="M7" s="193"/>
      <c r="N7" s="193"/>
      <c r="O7" s="193"/>
    </row>
    <row r="8" spans="1:21" ht="15" customHeight="1" x14ac:dyDescent="0.2">
      <c r="C8" s="63"/>
      <c r="D8" s="63"/>
      <c r="E8" s="63"/>
      <c r="F8" s="82"/>
      <c r="G8" s="82"/>
      <c r="H8" s="82"/>
      <c r="I8" s="82"/>
      <c r="J8" s="82"/>
      <c r="K8" s="82"/>
      <c r="L8" s="82"/>
      <c r="M8" s="61"/>
    </row>
    <row r="9" spans="1:21" s="81" customFormat="1" ht="20.149999999999999" customHeight="1" x14ac:dyDescent="0.2">
      <c r="A9" s="78"/>
      <c r="B9" s="82" t="s">
        <v>18</v>
      </c>
      <c r="C9" s="82"/>
      <c r="D9" s="82"/>
      <c r="E9" s="82"/>
      <c r="F9" s="82"/>
      <c r="G9" s="82"/>
      <c r="H9" s="82"/>
      <c r="I9" s="82"/>
      <c r="J9" s="82"/>
      <c r="K9" s="82"/>
      <c r="L9" s="82"/>
    </row>
    <row r="10" spans="1:21" s="81" customFormat="1" ht="20.149999999999999" customHeight="1" x14ac:dyDescent="0.2">
      <c r="A10" s="78"/>
      <c r="B10" s="82" t="s">
        <v>15</v>
      </c>
      <c r="C10" s="82"/>
      <c r="D10" s="82"/>
      <c r="E10" s="82"/>
      <c r="F10" s="82"/>
      <c r="G10" s="82"/>
      <c r="H10" s="82"/>
      <c r="I10" s="82"/>
      <c r="J10" s="82"/>
      <c r="K10" s="82"/>
      <c r="L10" s="82"/>
    </row>
    <row r="11" spans="1:21" s="81" customFormat="1" ht="20.149999999999999" customHeight="1" x14ac:dyDescent="0.2">
      <c r="A11" s="78"/>
      <c r="B11" s="82" t="s">
        <v>16</v>
      </c>
      <c r="K11" s="17"/>
      <c r="L11" s="17"/>
      <c r="M11" s="62" t="s">
        <v>12</v>
      </c>
      <c r="N11" s="192" t="s">
        <v>149</v>
      </c>
      <c r="O11" s="192"/>
    </row>
    <row r="12" spans="1:21" ht="20.149999999999999" customHeight="1" x14ac:dyDescent="0.2">
      <c r="B12" s="95" t="s">
        <v>0</v>
      </c>
      <c r="C12" s="95"/>
      <c r="D12" s="95"/>
      <c r="E12" s="95"/>
      <c r="F12" s="95"/>
      <c r="G12" s="95"/>
      <c r="H12" s="95"/>
      <c r="I12" s="95"/>
      <c r="J12" s="95"/>
      <c r="K12" s="95"/>
      <c r="L12" s="95"/>
      <c r="M12" s="95"/>
      <c r="N12" s="95"/>
      <c r="O12" s="106"/>
    </row>
    <row r="13" spans="1:21" ht="40" customHeight="1" x14ac:dyDescent="0.2">
      <c r="B13" s="94" t="s">
        <v>1</v>
      </c>
      <c r="C13" s="96" t="s">
        <v>2</v>
      </c>
      <c r="D13" s="96" t="s">
        <v>3</v>
      </c>
      <c r="E13" s="96" t="s">
        <v>4</v>
      </c>
      <c r="F13" s="96" t="s">
        <v>5</v>
      </c>
      <c r="G13" s="96" t="s">
        <v>6</v>
      </c>
      <c r="H13" s="165" t="s">
        <v>7</v>
      </c>
      <c r="I13" s="166"/>
      <c r="J13" s="167"/>
      <c r="K13" s="96" t="s">
        <v>8</v>
      </c>
      <c r="L13" s="96" t="s">
        <v>17</v>
      </c>
      <c r="M13" s="96" t="s">
        <v>13</v>
      </c>
      <c r="N13" s="194" t="s">
        <v>9</v>
      </c>
      <c r="O13" s="194"/>
      <c r="P13" s="196" t="s">
        <v>148</v>
      </c>
      <c r="Q13" s="197"/>
      <c r="R13" s="77" t="s">
        <v>155</v>
      </c>
      <c r="S13" s="77" t="s">
        <v>156</v>
      </c>
    </row>
    <row r="14" spans="1:21" ht="15" customHeight="1" x14ac:dyDescent="0.2">
      <c r="B14" s="130" t="s">
        <v>181</v>
      </c>
      <c r="C14" s="130" t="s">
        <v>168</v>
      </c>
      <c r="D14" s="130"/>
      <c r="E14" s="130" t="s">
        <v>14</v>
      </c>
      <c r="F14" s="130" t="s">
        <v>40</v>
      </c>
      <c r="G14" s="130" t="s">
        <v>26</v>
      </c>
      <c r="H14" s="136" t="s">
        <v>157</v>
      </c>
      <c r="I14" s="154">
        <v>8</v>
      </c>
      <c r="J14" s="157" t="s">
        <v>158</v>
      </c>
      <c r="K14" s="130" t="s">
        <v>170</v>
      </c>
      <c r="L14" s="130" t="s">
        <v>171</v>
      </c>
      <c r="M14" s="127"/>
      <c r="N14" s="198"/>
      <c r="O14" s="199"/>
      <c r="P14" s="188" t="s">
        <v>240</v>
      </c>
      <c r="Q14" s="188"/>
      <c r="R14" s="195"/>
      <c r="S14" s="195"/>
      <c r="U14" s="66" t="s">
        <v>146</v>
      </c>
    </row>
    <row r="15" spans="1:21" ht="15" customHeight="1" x14ac:dyDescent="0.2">
      <c r="B15" s="131"/>
      <c r="C15" s="131"/>
      <c r="D15" s="131"/>
      <c r="E15" s="131"/>
      <c r="F15" s="131"/>
      <c r="G15" s="131"/>
      <c r="H15" s="137"/>
      <c r="I15" s="155"/>
      <c r="J15" s="158"/>
      <c r="K15" s="131"/>
      <c r="L15" s="131"/>
      <c r="M15" s="128"/>
      <c r="N15" s="184"/>
      <c r="O15" s="185"/>
      <c r="P15" s="188"/>
      <c r="Q15" s="188"/>
      <c r="R15" s="195"/>
      <c r="S15" s="195"/>
      <c r="U15" s="67" t="s">
        <v>144</v>
      </c>
    </row>
    <row r="16" spans="1:21" ht="15" customHeight="1" x14ac:dyDescent="0.2">
      <c r="B16" s="131"/>
      <c r="C16" s="131"/>
      <c r="D16" s="131"/>
      <c r="E16" s="131"/>
      <c r="F16" s="131"/>
      <c r="G16" s="131"/>
      <c r="H16" s="137"/>
      <c r="I16" s="155"/>
      <c r="J16" s="158"/>
      <c r="K16" s="131"/>
      <c r="L16" s="131"/>
      <c r="M16" s="128"/>
      <c r="N16" s="184"/>
      <c r="O16" s="185"/>
      <c r="P16" s="188"/>
      <c r="Q16" s="188"/>
      <c r="R16" s="195"/>
      <c r="S16" s="195"/>
      <c r="U16" s="67" t="s">
        <v>150</v>
      </c>
    </row>
    <row r="17" spans="1:21" ht="15" customHeight="1" x14ac:dyDescent="0.2">
      <c r="B17" s="131"/>
      <c r="C17" s="131"/>
      <c r="D17" s="131"/>
      <c r="E17" s="131"/>
      <c r="F17" s="131"/>
      <c r="G17" s="131"/>
      <c r="H17" s="137"/>
      <c r="I17" s="155"/>
      <c r="J17" s="158"/>
      <c r="K17" s="131"/>
      <c r="L17" s="131"/>
      <c r="M17" s="128"/>
      <c r="N17" s="184"/>
      <c r="O17" s="185"/>
      <c r="P17" s="188"/>
      <c r="Q17" s="188"/>
      <c r="R17" s="195"/>
      <c r="S17" s="195"/>
      <c r="U17" s="67" t="s">
        <v>151</v>
      </c>
    </row>
    <row r="18" spans="1:21" ht="15" customHeight="1" x14ac:dyDescent="0.2">
      <c r="B18" s="131"/>
      <c r="C18" s="131"/>
      <c r="D18" s="131"/>
      <c r="E18" s="131"/>
      <c r="F18" s="131"/>
      <c r="G18" s="131"/>
      <c r="H18" s="137"/>
      <c r="I18" s="155"/>
      <c r="J18" s="158"/>
      <c r="K18" s="131"/>
      <c r="L18" s="131"/>
      <c r="M18" s="128"/>
      <c r="N18" s="184"/>
      <c r="O18" s="185"/>
      <c r="P18" s="188"/>
      <c r="Q18" s="188"/>
      <c r="R18" s="195"/>
      <c r="S18" s="195"/>
      <c r="U18" s="67" t="s">
        <v>145</v>
      </c>
    </row>
    <row r="19" spans="1:21" ht="15" customHeight="1" x14ac:dyDescent="0.2">
      <c r="B19" s="131"/>
      <c r="C19" s="131"/>
      <c r="D19" s="131"/>
      <c r="E19" s="131"/>
      <c r="F19" s="131"/>
      <c r="G19" s="131"/>
      <c r="H19" s="137"/>
      <c r="I19" s="155"/>
      <c r="J19" s="158"/>
      <c r="K19" s="131"/>
      <c r="L19" s="131"/>
      <c r="M19" s="128"/>
      <c r="N19" s="184"/>
      <c r="O19" s="185"/>
      <c r="P19" s="188"/>
      <c r="Q19" s="188"/>
      <c r="R19" s="195"/>
      <c r="S19" s="195"/>
      <c r="U19" s="68" t="s">
        <v>152</v>
      </c>
    </row>
    <row r="20" spans="1:21" ht="15" customHeight="1" x14ac:dyDescent="0.2">
      <c r="B20" s="131"/>
      <c r="C20" s="131"/>
      <c r="D20" s="131"/>
      <c r="E20" s="131"/>
      <c r="F20" s="131"/>
      <c r="G20" s="131"/>
      <c r="H20" s="137"/>
      <c r="I20" s="155"/>
      <c r="J20" s="158"/>
      <c r="K20" s="131"/>
      <c r="L20" s="131"/>
      <c r="M20" s="128"/>
      <c r="N20" s="184"/>
      <c r="O20" s="185"/>
      <c r="P20" s="188"/>
      <c r="Q20" s="188"/>
      <c r="R20" s="195"/>
      <c r="S20" s="195"/>
      <c r="U20" s="67" t="s">
        <v>153</v>
      </c>
    </row>
    <row r="21" spans="1:21" ht="15" customHeight="1" x14ac:dyDescent="0.2">
      <c r="B21" s="131"/>
      <c r="C21" s="131"/>
      <c r="D21" s="131"/>
      <c r="E21" s="131"/>
      <c r="F21" s="131"/>
      <c r="G21" s="131"/>
      <c r="H21" s="137"/>
      <c r="I21" s="155"/>
      <c r="J21" s="158"/>
      <c r="K21" s="131"/>
      <c r="L21" s="131"/>
      <c r="M21" s="128"/>
      <c r="N21" s="184"/>
      <c r="O21" s="185"/>
      <c r="P21" s="188"/>
      <c r="Q21" s="188"/>
      <c r="R21" s="195"/>
      <c r="S21" s="195"/>
      <c r="U21" s="67" t="s">
        <v>154</v>
      </c>
    </row>
    <row r="22" spans="1:21" ht="15" customHeight="1" x14ac:dyDescent="0.2">
      <c r="B22" s="132"/>
      <c r="C22" s="132"/>
      <c r="D22" s="132"/>
      <c r="E22" s="132"/>
      <c r="F22" s="132"/>
      <c r="G22" s="132"/>
      <c r="H22" s="138"/>
      <c r="I22" s="156"/>
      <c r="J22" s="159"/>
      <c r="K22" s="132"/>
      <c r="L22" s="132"/>
      <c r="M22" s="129"/>
      <c r="N22" s="186"/>
      <c r="O22" s="187"/>
      <c r="P22" s="188"/>
      <c r="Q22" s="188"/>
      <c r="R22" s="195"/>
      <c r="S22" s="195"/>
      <c r="U22" s="69" t="s">
        <v>161</v>
      </c>
    </row>
    <row r="23" spans="1:21" s="84" customFormat="1" ht="15" customHeight="1" x14ac:dyDescent="0.2">
      <c r="A23" s="83"/>
      <c r="B23" s="130" t="s">
        <v>184</v>
      </c>
      <c r="C23" s="130" t="s">
        <v>175</v>
      </c>
      <c r="D23" s="130" t="s">
        <v>176</v>
      </c>
      <c r="E23" s="130" t="s">
        <v>14</v>
      </c>
      <c r="F23" s="130" t="s">
        <v>40</v>
      </c>
      <c r="G23" s="130" t="s">
        <v>26</v>
      </c>
      <c r="H23" s="136" t="s">
        <v>157</v>
      </c>
      <c r="I23" s="154">
        <v>7</v>
      </c>
      <c r="J23" s="157" t="s">
        <v>158</v>
      </c>
      <c r="K23" s="130" t="s">
        <v>179</v>
      </c>
      <c r="L23" s="130" t="s">
        <v>35</v>
      </c>
      <c r="M23" s="127"/>
      <c r="N23" s="198"/>
      <c r="O23" s="199"/>
      <c r="P23" s="189"/>
      <c r="Q23" s="189"/>
    </row>
    <row r="24" spans="1:21" s="84" customFormat="1" ht="15" customHeight="1" x14ac:dyDescent="0.2">
      <c r="A24" s="83"/>
      <c r="B24" s="131"/>
      <c r="C24" s="131"/>
      <c r="D24" s="131"/>
      <c r="E24" s="131"/>
      <c r="F24" s="131"/>
      <c r="G24" s="131"/>
      <c r="H24" s="137"/>
      <c r="I24" s="155"/>
      <c r="J24" s="158"/>
      <c r="K24" s="131"/>
      <c r="L24" s="131"/>
      <c r="M24" s="128"/>
      <c r="N24" s="184"/>
      <c r="O24" s="185"/>
      <c r="P24" s="189"/>
      <c r="Q24" s="189"/>
    </row>
    <row r="25" spans="1:21" s="84" customFormat="1" ht="15" customHeight="1" x14ac:dyDescent="0.2">
      <c r="A25" s="83"/>
      <c r="B25" s="131"/>
      <c r="C25" s="131"/>
      <c r="D25" s="131"/>
      <c r="E25" s="131"/>
      <c r="F25" s="131"/>
      <c r="G25" s="131"/>
      <c r="H25" s="137"/>
      <c r="I25" s="155"/>
      <c r="J25" s="158"/>
      <c r="K25" s="131"/>
      <c r="L25" s="131"/>
      <c r="M25" s="128"/>
      <c r="N25" s="184"/>
      <c r="O25" s="185"/>
      <c r="P25" s="189"/>
      <c r="Q25" s="189"/>
    </row>
    <row r="26" spans="1:21" s="84" customFormat="1" ht="15" customHeight="1" x14ac:dyDescent="0.2">
      <c r="A26" s="83"/>
      <c r="B26" s="131"/>
      <c r="C26" s="131"/>
      <c r="D26" s="131"/>
      <c r="E26" s="131"/>
      <c r="F26" s="131"/>
      <c r="G26" s="131"/>
      <c r="H26" s="137"/>
      <c r="I26" s="155"/>
      <c r="J26" s="158"/>
      <c r="K26" s="131"/>
      <c r="L26" s="131"/>
      <c r="M26" s="128"/>
      <c r="N26" s="184"/>
      <c r="O26" s="185"/>
      <c r="P26" s="189"/>
      <c r="Q26" s="189"/>
    </row>
    <row r="27" spans="1:21" s="84" customFormat="1" ht="15" customHeight="1" x14ac:dyDescent="0.2">
      <c r="A27" s="83"/>
      <c r="B27" s="131"/>
      <c r="C27" s="131"/>
      <c r="D27" s="131"/>
      <c r="E27" s="131"/>
      <c r="F27" s="131"/>
      <c r="G27" s="131"/>
      <c r="H27" s="137"/>
      <c r="I27" s="155"/>
      <c r="J27" s="158"/>
      <c r="K27" s="131"/>
      <c r="L27" s="131"/>
      <c r="M27" s="128"/>
      <c r="N27" s="184"/>
      <c r="O27" s="185"/>
      <c r="P27" s="189"/>
      <c r="Q27" s="189"/>
    </row>
    <row r="28" spans="1:21" s="84" customFormat="1" ht="15" customHeight="1" x14ac:dyDescent="0.2">
      <c r="A28" s="83"/>
      <c r="B28" s="131"/>
      <c r="C28" s="131"/>
      <c r="D28" s="131"/>
      <c r="E28" s="131"/>
      <c r="F28" s="131"/>
      <c r="G28" s="131"/>
      <c r="H28" s="137"/>
      <c r="I28" s="155"/>
      <c r="J28" s="158"/>
      <c r="K28" s="131"/>
      <c r="L28" s="131"/>
      <c r="M28" s="128"/>
      <c r="N28" s="184"/>
      <c r="O28" s="185"/>
      <c r="P28" s="189"/>
      <c r="Q28" s="189"/>
    </row>
    <row r="29" spans="1:21" s="84" customFormat="1" ht="15" customHeight="1" x14ac:dyDescent="0.2">
      <c r="A29" s="83"/>
      <c r="B29" s="131"/>
      <c r="C29" s="131"/>
      <c r="D29" s="131"/>
      <c r="E29" s="131"/>
      <c r="F29" s="131"/>
      <c r="G29" s="131"/>
      <c r="H29" s="137"/>
      <c r="I29" s="155"/>
      <c r="J29" s="158"/>
      <c r="K29" s="131"/>
      <c r="L29" s="131"/>
      <c r="M29" s="128"/>
      <c r="N29" s="184"/>
      <c r="O29" s="185"/>
      <c r="P29" s="189"/>
      <c r="Q29" s="189"/>
    </row>
    <row r="30" spans="1:21" s="84" customFormat="1" ht="15" customHeight="1" x14ac:dyDescent="0.2">
      <c r="A30" s="83"/>
      <c r="B30" s="131"/>
      <c r="C30" s="131"/>
      <c r="D30" s="131"/>
      <c r="E30" s="131"/>
      <c r="F30" s="131"/>
      <c r="G30" s="131"/>
      <c r="H30" s="137"/>
      <c r="I30" s="155"/>
      <c r="J30" s="158"/>
      <c r="K30" s="131"/>
      <c r="L30" s="131"/>
      <c r="M30" s="128"/>
      <c r="N30" s="184"/>
      <c r="O30" s="185"/>
      <c r="P30" s="189"/>
      <c r="Q30" s="189"/>
    </row>
    <row r="31" spans="1:21" s="84" customFormat="1" ht="15" customHeight="1" x14ac:dyDescent="0.2">
      <c r="A31" s="83"/>
      <c r="B31" s="132"/>
      <c r="C31" s="132"/>
      <c r="D31" s="132"/>
      <c r="E31" s="132"/>
      <c r="F31" s="132"/>
      <c r="G31" s="132"/>
      <c r="H31" s="138"/>
      <c r="I31" s="156"/>
      <c r="J31" s="159"/>
      <c r="K31" s="132"/>
      <c r="L31" s="132"/>
      <c r="M31" s="129"/>
      <c r="N31" s="186"/>
      <c r="O31" s="187"/>
      <c r="P31" s="189"/>
      <c r="Q31" s="189"/>
    </row>
    <row r="32" spans="1:21" x14ac:dyDescent="0.2">
      <c r="B32" s="130" t="s">
        <v>262</v>
      </c>
      <c r="C32" s="130" t="s">
        <v>163</v>
      </c>
      <c r="D32" s="130" t="s">
        <v>163</v>
      </c>
      <c r="E32" s="127" t="s">
        <v>14</v>
      </c>
      <c r="F32" s="127" t="s">
        <v>160</v>
      </c>
      <c r="G32" s="127" t="s">
        <v>106</v>
      </c>
      <c r="H32" s="136" t="s">
        <v>157</v>
      </c>
      <c r="I32" s="154">
        <v>8</v>
      </c>
      <c r="J32" s="157" t="s">
        <v>158</v>
      </c>
      <c r="K32" s="130" t="s">
        <v>263</v>
      </c>
      <c r="L32" s="130" t="s">
        <v>164</v>
      </c>
      <c r="M32" s="160"/>
      <c r="N32" s="206" t="s">
        <v>146</v>
      </c>
      <c r="O32" s="207"/>
      <c r="P32" s="188"/>
      <c r="Q32" s="188"/>
    </row>
    <row r="33" spans="2:17" x14ac:dyDescent="0.2">
      <c r="B33" s="131"/>
      <c r="C33" s="131"/>
      <c r="D33" s="131"/>
      <c r="E33" s="128"/>
      <c r="F33" s="128"/>
      <c r="G33" s="128"/>
      <c r="H33" s="137"/>
      <c r="I33" s="155"/>
      <c r="J33" s="158"/>
      <c r="K33" s="131"/>
      <c r="L33" s="131"/>
      <c r="M33" s="161"/>
      <c r="N33" s="208" t="s">
        <v>145</v>
      </c>
      <c r="O33" s="209"/>
      <c r="P33" s="188"/>
      <c r="Q33" s="188"/>
    </row>
    <row r="34" spans="2:17" x14ac:dyDescent="0.2">
      <c r="B34" s="131"/>
      <c r="C34" s="131"/>
      <c r="D34" s="131"/>
      <c r="E34" s="128"/>
      <c r="F34" s="128"/>
      <c r="G34" s="128"/>
      <c r="H34" s="137"/>
      <c r="I34" s="155"/>
      <c r="J34" s="158"/>
      <c r="K34" s="131"/>
      <c r="L34" s="131"/>
      <c r="M34" s="161"/>
      <c r="N34" s="208" t="s">
        <v>144</v>
      </c>
      <c r="O34" s="209"/>
      <c r="P34" s="188"/>
      <c r="Q34" s="188"/>
    </row>
    <row r="35" spans="2:17" x14ac:dyDescent="0.2">
      <c r="B35" s="131"/>
      <c r="C35" s="131"/>
      <c r="D35" s="131"/>
      <c r="E35" s="128"/>
      <c r="F35" s="128"/>
      <c r="G35" s="128"/>
      <c r="H35" s="137"/>
      <c r="I35" s="155"/>
      <c r="J35" s="158"/>
      <c r="K35" s="131"/>
      <c r="L35" s="131"/>
      <c r="M35" s="161"/>
      <c r="N35" s="184"/>
      <c r="O35" s="185"/>
      <c r="P35" s="188"/>
      <c r="Q35" s="188"/>
    </row>
    <row r="36" spans="2:17" x14ac:dyDescent="0.2">
      <c r="B36" s="131"/>
      <c r="C36" s="131"/>
      <c r="D36" s="131"/>
      <c r="E36" s="128"/>
      <c r="F36" s="128"/>
      <c r="G36" s="128"/>
      <c r="H36" s="137"/>
      <c r="I36" s="155"/>
      <c r="J36" s="158"/>
      <c r="K36" s="131"/>
      <c r="L36" s="131"/>
      <c r="M36" s="161"/>
      <c r="N36" s="184"/>
      <c r="O36" s="185"/>
      <c r="P36" s="188"/>
      <c r="Q36" s="188"/>
    </row>
    <row r="37" spans="2:17" x14ac:dyDescent="0.2">
      <c r="B37" s="131"/>
      <c r="C37" s="131"/>
      <c r="D37" s="131"/>
      <c r="E37" s="128"/>
      <c r="F37" s="128"/>
      <c r="G37" s="128"/>
      <c r="H37" s="137"/>
      <c r="I37" s="155"/>
      <c r="J37" s="158"/>
      <c r="K37" s="131"/>
      <c r="L37" s="131"/>
      <c r="M37" s="161"/>
      <c r="N37" s="184"/>
      <c r="O37" s="185"/>
      <c r="P37" s="188"/>
      <c r="Q37" s="188"/>
    </row>
    <row r="38" spans="2:17" x14ac:dyDescent="0.2">
      <c r="B38" s="131"/>
      <c r="C38" s="131"/>
      <c r="D38" s="131"/>
      <c r="E38" s="128"/>
      <c r="F38" s="128"/>
      <c r="G38" s="128"/>
      <c r="H38" s="137"/>
      <c r="I38" s="155"/>
      <c r="J38" s="158"/>
      <c r="K38" s="131"/>
      <c r="L38" s="131"/>
      <c r="M38" s="161"/>
      <c r="N38" s="184"/>
      <c r="O38" s="185"/>
      <c r="P38" s="188"/>
      <c r="Q38" s="188"/>
    </row>
    <row r="39" spans="2:17" x14ac:dyDescent="0.2">
      <c r="B39" s="131"/>
      <c r="C39" s="131"/>
      <c r="D39" s="131"/>
      <c r="E39" s="128"/>
      <c r="F39" s="128"/>
      <c r="G39" s="128"/>
      <c r="H39" s="137"/>
      <c r="I39" s="155"/>
      <c r="J39" s="158"/>
      <c r="K39" s="131"/>
      <c r="L39" s="131"/>
      <c r="M39" s="161"/>
      <c r="N39" s="184"/>
      <c r="O39" s="185"/>
      <c r="P39" s="188"/>
      <c r="Q39" s="188"/>
    </row>
    <row r="40" spans="2:17" x14ac:dyDescent="0.2">
      <c r="B40" s="132"/>
      <c r="C40" s="132"/>
      <c r="D40" s="132"/>
      <c r="E40" s="129"/>
      <c r="F40" s="129"/>
      <c r="G40" s="129"/>
      <c r="H40" s="138"/>
      <c r="I40" s="156"/>
      <c r="J40" s="159"/>
      <c r="K40" s="132"/>
      <c r="L40" s="132"/>
      <c r="M40" s="162"/>
      <c r="N40" s="186"/>
      <c r="O40" s="187"/>
      <c r="P40" s="188"/>
      <c r="Q40" s="188"/>
    </row>
    <row r="41" spans="2:17" ht="13" customHeight="1" x14ac:dyDescent="0.2">
      <c r="B41" s="130" t="s">
        <v>267</v>
      </c>
      <c r="C41" s="130" t="s">
        <v>165</v>
      </c>
      <c r="D41" s="130" t="s">
        <v>165</v>
      </c>
      <c r="E41" s="127" t="s">
        <v>14</v>
      </c>
      <c r="F41" s="127" t="s">
        <v>40</v>
      </c>
      <c r="G41" s="127" t="s">
        <v>106</v>
      </c>
      <c r="H41" s="136" t="s">
        <v>157</v>
      </c>
      <c r="I41" s="154">
        <v>6</v>
      </c>
      <c r="J41" s="157" t="s">
        <v>158</v>
      </c>
      <c r="K41" s="130" t="s">
        <v>254</v>
      </c>
      <c r="L41" s="130" t="s">
        <v>164</v>
      </c>
      <c r="M41" s="160"/>
      <c r="N41" s="206" t="s">
        <v>146</v>
      </c>
      <c r="O41" s="207"/>
      <c r="P41" s="200"/>
      <c r="Q41" s="201"/>
    </row>
    <row r="42" spans="2:17" x14ac:dyDescent="0.2">
      <c r="B42" s="131"/>
      <c r="C42" s="131"/>
      <c r="D42" s="131"/>
      <c r="E42" s="128"/>
      <c r="F42" s="128"/>
      <c r="G42" s="128"/>
      <c r="H42" s="137"/>
      <c r="I42" s="155"/>
      <c r="J42" s="158"/>
      <c r="K42" s="131"/>
      <c r="L42" s="131"/>
      <c r="M42" s="161"/>
      <c r="N42" s="208" t="s">
        <v>145</v>
      </c>
      <c r="O42" s="209"/>
      <c r="P42" s="202"/>
      <c r="Q42" s="203"/>
    </row>
    <row r="43" spans="2:17" x14ac:dyDescent="0.2">
      <c r="B43" s="131"/>
      <c r="C43" s="131"/>
      <c r="D43" s="131"/>
      <c r="E43" s="128"/>
      <c r="F43" s="128"/>
      <c r="G43" s="128"/>
      <c r="H43" s="137"/>
      <c r="I43" s="155"/>
      <c r="J43" s="158"/>
      <c r="K43" s="131"/>
      <c r="L43" s="131"/>
      <c r="M43" s="161"/>
      <c r="N43" s="208" t="s">
        <v>153</v>
      </c>
      <c r="O43" s="209"/>
      <c r="P43" s="202"/>
      <c r="Q43" s="203"/>
    </row>
    <row r="44" spans="2:17" x14ac:dyDescent="0.2">
      <c r="B44" s="131"/>
      <c r="C44" s="131"/>
      <c r="D44" s="131"/>
      <c r="E44" s="128"/>
      <c r="F44" s="128"/>
      <c r="G44" s="128"/>
      <c r="H44" s="137"/>
      <c r="I44" s="155"/>
      <c r="J44" s="158"/>
      <c r="K44" s="131"/>
      <c r="L44" s="131"/>
      <c r="M44" s="161"/>
      <c r="N44" s="184"/>
      <c r="O44" s="185"/>
      <c r="P44" s="202"/>
      <c r="Q44" s="203"/>
    </row>
    <row r="45" spans="2:17" x14ac:dyDescent="0.2">
      <c r="B45" s="131"/>
      <c r="C45" s="131"/>
      <c r="D45" s="131"/>
      <c r="E45" s="128"/>
      <c r="F45" s="128"/>
      <c r="G45" s="128"/>
      <c r="H45" s="137"/>
      <c r="I45" s="155"/>
      <c r="J45" s="158"/>
      <c r="K45" s="131"/>
      <c r="L45" s="131"/>
      <c r="M45" s="161"/>
      <c r="N45" s="184"/>
      <c r="O45" s="185"/>
      <c r="P45" s="202"/>
      <c r="Q45" s="203"/>
    </row>
    <row r="46" spans="2:17" x14ac:dyDescent="0.2">
      <c r="B46" s="131"/>
      <c r="C46" s="131"/>
      <c r="D46" s="131"/>
      <c r="E46" s="128"/>
      <c r="F46" s="128"/>
      <c r="G46" s="128"/>
      <c r="H46" s="137"/>
      <c r="I46" s="155"/>
      <c r="J46" s="158"/>
      <c r="K46" s="131"/>
      <c r="L46" s="131"/>
      <c r="M46" s="161"/>
      <c r="N46" s="184"/>
      <c r="O46" s="185"/>
      <c r="P46" s="202"/>
      <c r="Q46" s="203"/>
    </row>
    <row r="47" spans="2:17" x14ac:dyDescent="0.2">
      <c r="B47" s="131"/>
      <c r="C47" s="131"/>
      <c r="D47" s="131"/>
      <c r="E47" s="128"/>
      <c r="F47" s="128"/>
      <c r="G47" s="128"/>
      <c r="H47" s="137"/>
      <c r="I47" s="155"/>
      <c r="J47" s="158"/>
      <c r="K47" s="131"/>
      <c r="L47" s="131"/>
      <c r="M47" s="161"/>
      <c r="N47" s="184"/>
      <c r="O47" s="185"/>
      <c r="P47" s="202"/>
      <c r="Q47" s="203"/>
    </row>
    <row r="48" spans="2:17" x14ac:dyDescent="0.2">
      <c r="B48" s="131"/>
      <c r="C48" s="131"/>
      <c r="D48" s="131"/>
      <c r="E48" s="128"/>
      <c r="F48" s="128"/>
      <c r="G48" s="128"/>
      <c r="H48" s="137"/>
      <c r="I48" s="155"/>
      <c r="J48" s="158"/>
      <c r="K48" s="131"/>
      <c r="L48" s="131"/>
      <c r="M48" s="161"/>
      <c r="N48" s="184"/>
      <c r="O48" s="185"/>
      <c r="P48" s="202"/>
      <c r="Q48" s="203"/>
    </row>
    <row r="49" spans="1:17" x14ac:dyDescent="0.2">
      <c r="B49" s="132"/>
      <c r="C49" s="132"/>
      <c r="D49" s="132"/>
      <c r="E49" s="129"/>
      <c r="F49" s="129"/>
      <c r="G49" s="129"/>
      <c r="H49" s="138"/>
      <c r="I49" s="156"/>
      <c r="J49" s="159"/>
      <c r="K49" s="132"/>
      <c r="L49" s="132"/>
      <c r="M49" s="162"/>
      <c r="N49" s="186"/>
      <c r="O49" s="187"/>
      <c r="P49" s="204"/>
      <c r="Q49" s="205"/>
    </row>
    <row r="50" spans="1:17" s="49" customFormat="1" ht="13" customHeight="1" x14ac:dyDescent="0.2">
      <c r="A50" s="29"/>
      <c r="B50" s="130" t="s">
        <v>264</v>
      </c>
      <c r="C50" s="133" t="s">
        <v>265</v>
      </c>
      <c r="D50" s="133" t="s">
        <v>265</v>
      </c>
      <c r="E50" s="127" t="s">
        <v>14</v>
      </c>
      <c r="F50" s="127" t="s">
        <v>40</v>
      </c>
      <c r="G50" s="127" t="s">
        <v>106</v>
      </c>
      <c r="H50" s="136" t="s">
        <v>157</v>
      </c>
      <c r="I50" s="154">
        <v>11</v>
      </c>
      <c r="J50" s="157" t="s">
        <v>158</v>
      </c>
      <c r="K50" s="130" t="s">
        <v>266</v>
      </c>
      <c r="L50" s="130" t="s">
        <v>164</v>
      </c>
      <c r="M50" s="127"/>
      <c r="N50" s="174" t="s">
        <v>146</v>
      </c>
      <c r="O50" s="175"/>
      <c r="P50" s="176"/>
      <c r="Q50" s="177"/>
    </row>
    <row r="51" spans="1:17" s="49" customFormat="1" x14ac:dyDescent="0.2">
      <c r="A51" s="29"/>
      <c r="B51" s="131"/>
      <c r="C51" s="134"/>
      <c r="D51" s="134"/>
      <c r="E51" s="128"/>
      <c r="F51" s="128"/>
      <c r="G51" s="128"/>
      <c r="H51" s="137"/>
      <c r="I51" s="155"/>
      <c r="J51" s="158"/>
      <c r="K51" s="131"/>
      <c r="L51" s="131"/>
      <c r="M51" s="128"/>
      <c r="N51" s="182" t="s">
        <v>145</v>
      </c>
      <c r="O51" s="183"/>
      <c r="P51" s="178"/>
      <c r="Q51" s="179"/>
    </row>
    <row r="52" spans="1:17" s="49" customFormat="1" x14ac:dyDescent="0.2">
      <c r="A52" s="29"/>
      <c r="B52" s="131"/>
      <c r="C52" s="134"/>
      <c r="D52" s="134"/>
      <c r="E52" s="128"/>
      <c r="F52" s="128"/>
      <c r="G52" s="128"/>
      <c r="H52" s="137"/>
      <c r="I52" s="155"/>
      <c r="J52" s="158"/>
      <c r="K52" s="131"/>
      <c r="L52" s="131"/>
      <c r="M52" s="128"/>
      <c r="N52" s="182" t="s">
        <v>153</v>
      </c>
      <c r="O52" s="183"/>
      <c r="P52" s="178"/>
      <c r="Q52" s="179"/>
    </row>
    <row r="53" spans="1:17" s="49" customFormat="1" x14ac:dyDescent="0.2">
      <c r="A53" s="29"/>
      <c r="B53" s="131"/>
      <c r="C53" s="134"/>
      <c r="D53" s="134"/>
      <c r="E53" s="128"/>
      <c r="F53" s="128"/>
      <c r="G53" s="128"/>
      <c r="H53" s="137"/>
      <c r="I53" s="155"/>
      <c r="J53" s="158"/>
      <c r="K53" s="131"/>
      <c r="L53" s="131"/>
      <c r="M53" s="128"/>
      <c r="N53" s="184"/>
      <c r="O53" s="185"/>
      <c r="P53" s="178"/>
      <c r="Q53" s="179"/>
    </row>
    <row r="54" spans="1:17" s="49" customFormat="1" x14ac:dyDescent="0.2">
      <c r="A54" s="29"/>
      <c r="B54" s="131"/>
      <c r="C54" s="134"/>
      <c r="D54" s="134"/>
      <c r="E54" s="128"/>
      <c r="F54" s="128"/>
      <c r="G54" s="128"/>
      <c r="H54" s="137"/>
      <c r="I54" s="155"/>
      <c r="J54" s="158"/>
      <c r="K54" s="131"/>
      <c r="L54" s="131"/>
      <c r="M54" s="128"/>
      <c r="N54" s="184"/>
      <c r="O54" s="185"/>
      <c r="P54" s="178"/>
      <c r="Q54" s="179"/>
    </row>
    <row r="55" spans="1:17" s="49" customFormat="1" x14ac:dyDescent="0.2">
      <c r="A55" s="29"/>
      <c r="B55" s="131"/>
      <c r="C55" s="134"/>
      <c r="D55" s="134"/>
      <c r="E55" s="128"/>
      <c r="F55" s="128"/>
      <c r="G55" s="128"/>
      <c r="H55" s="137"/>
      <c r="I55" s="155"/>
      <c r="J55" s="158"/>
      <c r="K55" s="131"/>
      <c r="L55" s="131"/>
      <c r="M55" s="128"/>
      <c r="N55" s="184"/>
      <c r="O55" s="185"/>
      <c r="P55" s="178"/>
      <c r="Q55" s="179"/>
    </row>
    <row r="56" spans="1:17" s="49" customFormat="1" x14ac:dyDescent="0.2">
      <c r="A56" s="29"/>
      <c r="B56" s="131"/>
      <c r="C56" s="134"/>
      <c r="D56" s="134"/>
      <c r="E56" s="128"/>
      <c r="F56" s="128"/>
      <c r="G56" s="128"/>
      <c r="H56" s="137"/>
      <c r="I56" s="155"/>
      <c r="J56" s="158"/>
      <c r="K56" s="131"/>
      <c r="L56" s="131"/>
      <c r="M56" s="128"/>
      <c r="N56" s="184"/>
      <c r="O56" s="185"/>
      <c r="P56" s="178"/>
      <c r="Q56" s="179"/>
    </row>
    <row r="57" spans="1:17" s="49" customFormat="1" x14ac:dyDescent="0.2">
      <c r="A57" s="29"/>
      <c r="B57" s="131"/>
      <c r="C57" s="134"/>
      <c r="D57" s="134"/>
      <c r="E57" s="128"/>
      <c r="F57" s="128"/>
      <c r="G57" s="128"/>
      <c r="H57" s="137"/>
      <c r="I57" s="155"/>
      <c r="J57" s="158"/>
      <c r="K57" s="131"/>
      <c r="L57" s="131"/>
      <c r="M57" s="128"/>
      <c r="N57" s="184"/>
      <c r="O57" s="185"/>
      <c r="P57" s="178"/>
      <c r="Q57" s="179"/>
    </row>
    <row r="58" spans="1:17" s="49" customFormat="1" x14ac:dyDescent="0.2">
      <c r="A58" s="29"/>
      <c r="B58" s="132"/>
      <c r="C58" s="135"/>
      <c r="D58" s="135"/>
      <c r="E58" s="129"/>
      <c r="F58" s="129"/>
      <c r="G58" s="129"/>
      <c r="H58" s="138"/>
      <c r="I58" s="156"/>
      <c r="J58" s="159"/>
      <c r="K58" s="132"/>
      <c r="L58" s="132"/>
      <c r="M58" s="129"/>
      <c r="N58" s="186"/>
      <c r="O58" s="187"/>
      <c r="P58" s="180"/>
      <c r="Q58" s="181"/>
    </row>
    <row r="59" spans="1:17" x14ac:dyDescent="0.2">
      <c r="P59" s="188"/>
      <c r="Q59" s="188"/>
    </row>
    <row r="60" spans="1:17" x14ac:dyDescent="0.2">
      <c r="P60" s="188"/>
      <c r="Q60" s="188"/>
    </row>
    <row r="61" spans="1:17" x14ac:dyDescent="0.2">
      <c r="P61" s="188"/>
      <c r="Q61" s="188"/>
    </row>
    <row r="62" spans="1:17" x14ac:dyDescent="0.2">
      <c r="P62" s="188"/>
      <c r="Q62" s="188"/>
    </row>
    <row r="63" spans="1:17" x14ac:dyDescent="0.2">
      <c r="P63" s="188"/>
      <c r="Q63" s="188"/>
    </row>
    <row r="64" spans="1:17" x14ac:dyDescent="0.2">
      <c r="P64" s="188"/>
      <c r="Q64" s="188"/>
    </row>
    <row r="65" spans="13:17" x14ac:dyDescent="0.2">
      <c r="P65" s="188"/>
      <c r="Q65" s="188"/>
    </row>
    <row r="66" spans="13:17" x14ac:dyDescent="0.2">
      <c r="M66" s="101"/>
      <c r="P66" s="188"/>
      <c r="Q66" s="188"/>
    </row>
    <row r="67" spans="13:17" x14ac:dyDescent="0.2">
      <c r="M67" s="101"/>
      <c r="P67" s="188"/>
      <c r="Q67" s="188"/>
    </row>
    <row r="68" spans="13:17" x14ac:dyDescent="0.2">
      <c r="M68" s="101"/>
      <c r="P68" s="188"/>
      <c r="Q68" s="188"/>
    </row>
    <row r="69" spans="13:17" x14ac:dyDescent="0.2">
      <c r="M69" s="101"/>
      <c r="P69" s="188"/>
      <c r="Q69" s="188"/>
    </row>
    <row r="70" spans="13:17" x14ac:dyDescent="0.2">
      <c r="M70" s="101"/>
      <c r="P70" s="188"/>
      <c r="Q70" s="188"/>
    </row>
    <row r="71" spans="13:17" x14ac:dyDescent="0.2">
      <c r="M71" s="101"/>
      <c r="P71" s="188"/>
      <c r="Q71" s="188"/>
    </row>
    <row r="72" spans="13:17" x14ac:dyDescent="0.2">
      <c r="M72" s="101"/>
      <c r="P72" s="188"/>
      <c r="Q72" s="188"/>
    </row>
    <row r="73" spans="13:17" x14ac:dyDescent="0.2">
      <c r="M73" s="101"/>
      <c r="P73" s="188"/>
      <c r="Q73" s="188"/>
    </row>
    <row r="74" spans="13:17" x14ac:dyDescent="0.2">
      <c r="M74" s="101"/>
      <c r="P74" s="188"/>
      <c r="Q74" s="188"/>
    </row>
    <row r="75" spans="13:17" x14ac:dyDescent="0.2">
      <c r="M75" s="101"/>
      <c r="N75" s="49"/>
      <c r="P75" s="188"/>
      <c r="Q75" s="188"/>
    </row>
    <row r="76" spans="13:17" x14ac:dyDescent="0.2">
      <c r="M76" s="101"/>
      <c r="P76" s="188"/>
      <c r="Q76" s="188"/>
    </row>
    <row r="77" spans="13:17" ht="13.5" customHeight="1" x14ac:dyDescent="0.2">
      <c r="M77" s="101"/>
      <c r="N77" s="49"/>
      <c r="P77" s="188"/>
      <c r="Q77" s="188"/>
    </row>
    <row r="78" spans="13:17" x14ac:dyDescent="0.2">
      <c r="M78" s="101"/>
      <c r="P78" s="188"/>
      <c r="Q78" s="188"/>
    </row>
    <row r="79" spans="13:17" x14ac:dyDescent="0.2">
      <c r="M79" s="101"/>
      <c r="P79" s="188"/>
      <c r="Q79" s="188"/>
    </row>
    <row r="80" spans="13:17" x14ac:dyDescent="0.2">
      <c r="M80" s="101"/>
      <c r="P80" s="188"/>
      <c r="Q80" s="188"/>
    </row>
    <row r="81" spans="1:17" x14ac:dyDescent="0.2">
      <c r="M81" s="101"/>
      <c r="P81" s="188"/>
      <c r="Q81" s="188"/>
    </row>
    <row r="82" spans="1:17" x14ac:dyDescent="0.2">
      <c r="M82" s="101"/>
      <c r="P82" s="188"/>
      <c r="Q82" s="188"/>
    </row>
    <row r="83" spans="1:17" x14ac:dyDescent="0.2">
      <c r="M83" s="101"/>
      <c r="P83" s="188"/>
      <c r="Q83" s="188"/>
    </row>
    <row r="84" spans="1:17" x14ac:dyDescent="0.2">
      <c r="P84" s="188"/>
      <c r="Q84" s="188"/>
    </row>
    <row r="85" spans="1:17" x14ac:dyDescent="0.2">
      <c r="P85" s="188"/>
      <c r="Q85" s="188"/>
    </row>
    <row r="86" spans="1:17" s="49" customFormat="1" x14ac:dyDescent="0.2">
      <c r="A86" s="29"/>
      <c r="B86" s="61"/>
      <c r="C86" s="61"/>
      <c r="D86" s="61"/>
      <c r="E86" s="61"/>
      <c r="F86" s="85"/>
      <c r="G86" s="61"/>
      <c r="H86" s="61"/>
      <c r="I86" s="61"/>
      <c r="J86" s="61"/>
      <c r="K86" s="61"/>
      <c r="L86" s="61"/>
      <c r="M86" s="86"/>
      <c r="N86" s="61"/>
      <c r="O86" s="61"/>
      <c r="P86" s="195"/>
      <c r="Q86" s="195"/>
    </row>
    <row r="87" spans="1:17" s="49" customFormat="1" x14ac:dyDescent="0.2">
      <c r="A87" s="29"/>
      <c r="B87" s="61"/>
      <c r="C87" s="61"/>
      <c r="D87" s="61"/>
      <c r="E87" s="61"/>
      <c r="F87" s="85"/>
      <c r="G87" s="61"/>
      <c r="H87" s="61"/>
      <c r="I87" s="61"/>
      <c r="J87" s="61"/>
      <c r="K87" s="61"/>
      <c r="L87" s="61"/>
      <c r="M87" s="86"/>
      <c r="N87" s="61"/>
      <c r="O87" s="61"/>
      <c r="P87" s="195"/>
      <c r="Q87" s="195"/>
    </row>
    <row r="88" spans="1:17" s="49" customFormat="1" x14ac:dyDescent="0.2">
      <c r="A88" s="29"/>
      <c r="B88" s="61"/>
      <c r="C88" s="61"/>
      <c r="D88" s="61"/>
      <c r="E88" s="61"/>
      <c r="F88" s="85"/>
      <c r="G88" s="61"/>
      <c r="H88" s="61"/>
      <c r="I88" s="61"/>
      <c r="J88" s="61"/>
      <c r="K88" s="61"/>
      <c r="L88" s="61"/>
      <c r="M88" s="86"/>
      <c r="N88" s="61"/>
      <c r="O88" s="61"/>
      <c r="P88" s="195"/>
      <c r="Q88" s="195"/>
    </row>
    <row r="89" spans="1:17" s="49" customFormat="1" x14ac:dyDescent="0.2">
      <c r="A89" s="29"/>
      <c r="B89" s="61"/>
      <c r="C89" s="61"/>
      <c r="D89" s="61"/>
      <c r="E89" s="61"/>
      <c r="F89" s="85"/>
      <c r="G89" s="61"/>
      <c r="H89" s="61"/>
      <c r="I89" s="61"/>
      <c r="J89" s="61"/>
      <c r="K89" s="61"/>
      <c r="L89" s="61"/>
      <c r="M89" s="86"/>
      <c r="N89" s="61"/>
      <c r="O89" s="61"/>
      <c r="P89" s="195"/>
      <c r="Q89" s="195"/>
    </row>
    <row r="90" spans="1:17" s="49" customFormat="1" x14ac:dyDescent="0.2">
      <c r="A90" s="29"/>
      <c r="B90" s="61"/>
      <c r="C90" s="61"/>
      <c r="D90" s="61"/>
      <c r="E90" s="61"/>
      <c r="F90" s="85"/>
      <c r="G90" s="61"/>
      <c r="H90" s="61"/>
      <c r="I90" s="61"/>
      <c r="J90" s="61"/>
      <c r="K90" s="61"/>
      <c r="L90" s="61"/>
      <c r="M90" s="86"/>
      <c r="N90" s="61"/>
      <c r="O90" s="61"/>
      <c r="P90" s="195"/>
      <c r="Q90" s="195"/>
    </row>
    <row r="91" spans="1:17" s="49" customFormat="1" x14ac:dyDescent="0.2">
      <c r="A91" s="29"/>
      <c r="B91" s="61"/>
      <c r="C91" s="61"/>
      <c r="D91" s="61"/>
      <c r="E91" s="61"/>
      <c r="F91" s="85"/>
      <c r="G91" s="61"/>
      <c r="H91" s="61"/>
      <c r="I91" s="61"/>
      <c r="J91" s="61"/>
      <c r="K91" s="61"/>
      <c r="L91" s="61"/>
      <c r="M91" s="86"/>
      <c r="N91" s="61"/>
      <c r="O91" s="61"/>
      <c r="P91" s="195"/>
      <c r="Q91" s="195"/>
    </row>
    <row r="92" spans="1:17" s="49" customFormat="1" x14ac:dyDescent="0.2">
      <c r="A92" s="29"/>
      <c r="B92" s="61"/>
      <c r="C92" s="61"/>
      <c r="D92" s="61"/>
      <c r="E92" s="61"/>
      <c r="F92" s="85"/>
      <c r="G92" s="61"/>
      <c r="H92" s="61"/>
      <c r="I92" s="61"/>
      <c r="J92" s="61"/>
      <c r="K92" s="61"/>
      <c r="L92" s="61"/>
      <c r="M92" s="86"/>
      <c r="N92" s="61"/>
      <c r="O92" s="61"/>
      <c r="P92" s="195"/>
      <c r="Q92" s="195"/>
    </row>
    <row r="93" spans="1:17" s="49" customFormat="1" x14ac:dyDescent="0.2">
      <c r="A93" s="29"/>
      <c r="B93" s="61"/>
      <c r="C93" s="61"/>
      <c r="D93" s="61"/>
      <c r="E93" s="61"/>
      <c r="F93" s="85"/>
      <c r="G93" s="61"/>
      <c r="H93" s="61"/>
      <c r="I93" s="61"/>
      <c r="J93" s="61"/>
      <c r="K93" s="61"/>
      <c r="L93" s="61"/>
      <c r="M93" s="86"/>
      <c r="N93" s="61"/>
      <c r="O93" s="61"/>
      <c r="P93" s="195"/>
      <c r="Q93" s="195"/>
    </row>
    <row r="94" spans="1:17" s="49" customFormat="1" x14ac:dyDescent="0.2">
      <c r="A94" s="29"/>
      <c r="B94" s="61"/>
      <c r="C94" s="61"/>
      <c r="D94" s="61"/>
      <c r="E94" s="61"/>
      <c r="F94" s="85"/>
      <c r="G94" s="61"/>
      <c r="H94" s="61"/>
      <c r="I94" s="61"/>
      <c r="J94" s="61"/>
      <c r="K94" s="61"/>
      <c r="L94" s="61"/>
      <c r="M94" s="86"/>
      <c r="N94" s="61"/>
      <c r="O94" s="61"/>
      <c r="P94" s="195"/>
      <c r="Q94" s="195"/>
    </row>
    <row r="95" spans="1:17" x14ac:dyDescent="0.2">
      <c r="P95" s="188"/>
      <c r="Q95" s="188"/>
    </row>
    <row r="96" spans="1:17" x14ac:dyDescent="0.2">
      <c r="P96" s="188"/>
      <c r="Q96" s="188"/>
    </row>
    <row r="97" spans="1:17" x14ac:dyDescent="0.2">
      <c r="P97" s="188"/>
      <c r="Q97" s="188"/>
    </row>
    <row r="98" spans="1:17" x14ac:dyDescent="0.2">
      <c r="P98" s="188"/>
      <c r="Q98" s="188"/>
    </row>
    <row r="99" spans="1:17" x14ac:dyDescent="0.2">
      <c r="P99" s="188"/>
      <c r="Q99" s="188"/>
    </row>
    <row r="100" spans="1:17" x14ac:dyDescent="0.2">
      <c r="P100" s="188"/>
      <c r="Q100" s="188"/>
    </row>
    <row r="101" spans="1:17" x14ac:dyDescent="0.2">
      <c r="P101" s="188"/>
      <c r="Q101" s="188"/>
    </row>
    <row r="102" spans="1:17" x14ac:dyDescent="0.2">
      <c r="P102" s="188"/>
      <c r="Q102" s="188"/>
    </row>
    <row r="103" spans="1:17" x14ac:dyDescent="0.2">
      <c r="P103" s="188"/>
      <c r="Q103" s="188"/>
    </row>
    <row r="104" spans="1:17" s="84" customFormat="1" ht="15" customHeight="1" x14ac:dyDescent="0.2">
      <c r="A104" s="83"/>
      <c r="B104" s="61"/>
      <c r="C104" s="61"/>
      <c r="D104" s="61"/>
      <c r="E104" s="61"/>
      <c r="F104" s="85"/>
      <c r="G104" s="61"/>
      <c r="H104" s="61"/>
      <c r="I104" s="61"/>
      <c r="J104" s="61"/>
      <c r="K104" s="61"/>
      <c r="L104" s="61"/>
      <c r="M104" s="86"/>
      <c r="N104" s="61"/>
      <c r="O104" s="61"/>
      <c r="P104" s="189"/>
      <c r="Q104" s="189"/>
    </row>
    <row r="105" spans="1:17" s="84" customFormat="1" ht="15" customHeight="1" x14ac:dyDescent="0.2">
      <c r="A105" s="83"/>
      <c r="B105" s="61"/>
      <c r="C105" s="61"/>
      <c r="D105" s="61"/>
      <c r="E105" s="61"/>
      <c r="F105" s="85"/>
      <c r="G105" s="61"/>
      <c r="H105" s="61"/>
      <c r="I105" s="61"/>
      <c r="J105" s="61"/>
      <c r="K105" s="61"/>
      <c r="L105" s="61"/>
      <c r="M105" s="86"/>
      <c r="N105" s="61"/>
      <c r="O105" s="61"/>
      <c r="P105" s="189"/>
      <c r="Q105" s="189"/>
    </row>
    <row r="106" spans="1:17" s="84" customFormat="1" ht="15" customHeight="1" x14ac:dyDescent="0.2">
      <c r="A106" s="83"/>
      <c r="B106" s="61"/>
      <c r="C106" s="61"/>
      <c r="D106" s="61"/>
      <c r="E106" s="61"/>
      <c r="F106" s="85"/>
      <c r="G106" s="61"/>
      <c r="H106" s="61"/>
      <c r="I106" s="61"/>
      <c r="J106" s="61"/>
      <c r="K106" s="61"/>
      <c r="L106" s="61"/>
      <c r="M106" s="86"/>
      <c r="N106" s="61"/>
      <c r="O106" s="61"/>
      <c r="P106" s="189"/>
      <c r="Q106" s="189"/>
    </row>
    <row r="107" spans="1:17" s="84" customFormat="1" ht="15" customHeight="1" x14ac:dyDescent="0.2">
      <c r="A107" s="83"/>
      <c r="B107" s="61"/>
      <c r="C107" s="61"/>
      <c r="D107" s="61"/>
      <c r="E107" s="61"/>
      <c r="F107" s="85"/>
      <c r="G107" s="61"/>
      <c r="H107" s="61"/>
      <c r="I107" s="61"/>
      <c r="J107" s="61"/>
      <c r="K107" s="61"/>
      <c r="L107" s="61"/>
      <c r="M107" s="86"/>
      <c r="N107" s="61"/>
      <c r="O107" s="61"/>
      <c r="P107" s="189"/>
      <c r="Q107" s="189"/>
    </row>
    <row r="108" spans="1:17" s="84" customFormat="1" ht="15" customHeight="1" x14ac:dyDescent="0.2">
      <c r="A108" s="83"/>
      <c r="B108" s="61"/>
      <c r="C108" s="61"/>
      <c r="D108" s="61"/>
      <c r="E108" s="61"/>
      <c r="F108" s="85"/>
      <c r="G108" s="61"/>
      <c r="H108" s="61"/>
      <c r="I108" s="61"/>
      <c r="J108" s="61"/>
      <c r="K108" s="61"/>
      <c r="L108" s="61"/>
      <c r="M108" s="86"/>
      <c r="N108" s="61"/>
      <c r="O108" s="61"/>
      <c r="P108" s="189"/>
      <c r="Q108" s="189"/>
    </row>
    <row r="109" spans="1:17" s="84" customFormat="1" ht="15" customHeight="1" x14ac:dyDescent="0.2">
      <c r="A109" s="83"/>
      <c r="B109" s="61"/>
      <c r="C109" s="61"/>
      <c r="D109" s="61"/>
      <c r="E109" s="61"/>
      <c r="F109" s="85"/>
      <c r="G109" s="61"/>
      <c r="H109" s="61"/>
      <c r="I109" s="61"/>
      <c r="J109" s="61"/>
      <c r="K109" s="61"/>
      <c r="L109" s="61"/>
      <c r="M109" s="86"/>
      <c r="N109" s="61"/>
      <c r="O109" s="61"/>
      <c r="P109" s="189"/>
      <c r="Q109" s="189"/>
    </row>
    <row r="110" spans="1:17" s="84" customFormat="1" ht="15" customHeight="1" x14ac:dyDescent="0.2">
      <c r="A110" s="83"/>
      <c r="B110" s="61"/>
      <c r="C110" s="61"/>
      <c r="D110" s="61"/>
      <c r="E110" s="61"/>
      <c r="F110" s="85"/>
      <c r="G110" s="61"/>
      <c r="H110" s="61"/>
      <c r="I110" s="61"/>
      <c r="J110" s="61"/>
      <c r="K110" s="61"/>
      <c r="L110" s="61"/>
      <c r="M110" s="86"/>
      <c r="N110" s="61"/>
      <c r="O110" s="61"/>
      <c r="P110" s="189"/>
      <c r="Q110" s="189"/>
    </row>
    <row r="111" spans="1:17" s="84" customFormat="1" ht="15" customHeight="1" x14ac:dyDescent="0.2">
      <c r="A111" s="83"/>
      <c r="B111" s="61"/>
      <c r="C111" s="61"/>
      <c r="D111" s="61"/>
      <c r="E111" s="61"/>
      <c r="F111" s="85"/>
      <c r="G111" s="61"/>
      <c r="H111" s="61"/>
      <c r="I111" s="61"/>
      <c r="J111" s="61"/>
      <c r="K111" s="61"/>
      <c r="L111" s="61"/>
      <c r="M111" s="86"/>
      <c r="N111" s="61"/>
      <c r="O111" s="61"/>
      <c r="P111" s="189"/>
      <c r="Q111" s="189"/>
    </row>
    <row r="112" spans="1:17" s="84" customFormat="1" ht="15" customHeight="1" x14ac:dyDescent="0.2">
      <c r="A112" s="83"/>
      <c r="B112" s="61"/>
      <c r="C112" s="61"/>
      <c r="D112" s="61"/>
      <c r="E112" s="61"/>
      <c r="F112" s="85"/>
      <c r="G112" s="61"/>
      <c r="H112" s="61"/>
      <c r="I112" s="61"/>
      <c r="J112" s="61"/>
      <c r="K112" s="61"/>
      <c r="L112" s="61"/>
      <c r="M112" s="86"/>
      <c r="N112" s="61"/>
      <c r="O112" s="61"/>
      <c r="P112" s="189"/>
      <c r="Q112" s="189"/>
    </row>
    <row r="113" spans="1:17" s="84" customFormat="1" ht="15" customHeight="1" x14ac:dyDescent="0.2">
      <c r="A113" s="83"/>
      <c r="B113" s="61"/>
      <c r="C113" s="61"/>
      <c r="D113" s="61"/>
      <c r="E113" s="61"/>
      <c r="F113" s="85"/>
      <c r="G113" s="61"/>
      <c r="H113" s="61"/>
      <c r="I113" s="61"/>
      <c r="J113" s="61"/>
      <c r="K113" s="61"/>
      <c r="L113" s="61"/>
      <c r="M113" s="86"/>
      <c r="N113" s="61"/>
      <c r="O113" s="61"/>
      <c r="P113" s="189"/>
      <c r="Q113" s="189"/>
    </row>
    <row r="114" spans="1:17" s="84" customFormat="1" ht="15" customHeight="1" x14ac:dyDescent="0.2">
      <c r="A114" s="83"/>
      <c r="B114" s="61"/>
      <c r="C114" s="61"/>
      <c r="D114" s="61"/>
      <c r="E114" s="61"/>
      <c r="F114" s="85"/>
      <c r="G114" s="61"/>
      <c r="H114" s="61"/>
      <c r="I114" s="61"/>
      <c r="J114" s="61"/>
      <c r="K114" s="61"/>
      <c r="L114" s="61"/>
      <c r="M114" s="86"/>
      <c r="N114" s="61"/>
      <c r="O114" s="61"/>
      <c r="P114" s="189"/>
      <c r="Q114" s="189"/>
    </row>
    <row r="115" spans="1:17" s="84" customFormat="1" ht="15" customHeight="1" x14ac:dyDescent="0.2">
      <c r="A115" s="83"/>
      <c r="B115" s="61"/>
      <c r="C115" s="61"/>
      <c r="D115" s="61"/>
      <c r="E115" s="61"/>
      <c r="F115" s="85"/>
      <c r="G115" s="61"/>
      <c r="H115" s="61"/>
      <c r="I115" s="61"/>
      <c r="J115" s="61"/>
      <c r="K115" s="61"/>
      <c r="L115" s="61"/>
      <c r="M115" s="86"/>
      <c r="N115" s="61"/>
      <c r="O115" s="61"/>
      <c r="P115" s="189"/>
      <c r="Q115" s="189"/>
    </row>
    <row r="116" spans="1:17" s="84" customFormat="1" ht="15" customHeight="1" x14ac:dyDescent="0.2">
      <c r="A116" s="83"/>
      <c r="B116" s="61"/>
      <c r="C116" s="61"/>
      <c r="D116" s="61"/>
      <c r="E116" s="61"/>
      <c r="F116" s="85"/>
      <c r="G116" s="61"/>
      <c r="H116" s="61"/>
      <c r="I116" s="61"/>
      <c r="J116" s="61"/>
      <c r="K116" s="61"/>
      <c r="L116" s="61"/>
      <c r="M116" s="86"/>
      <c r="N116" s="61"/>
      <c r="O116" s="61"/>
      <c r="P116" s="189"/>
      <c r="Q116" s="189"/>
    </row>
    <row r="117" spans="1:17" s="84" customFormat="1" ht="15" customHeight="1" x14ac:dyDescent="0.2">
      <c r="A117" s="83"/>
      <c r="B117" s="61"/>
      <c r="C117" s="61"/>
      <c r="D117" s="61"/>
      <c r="E117" s="61"/>
      <c r="F117" s="85"/>
      <c r="G117" s="61"/>
      <c r="H117" s="61"/>
      <c r="I117" s="61"/>
      <c r="J117" s="61"/>
      <c r="K117" s="61"/>
      <c r="L117" s="61"/>
      <c r="M117" s="86"/>
      <c r="N117" s="61"/>
      <c r="O117" s="61"/>
      <c r="P117" s="189"/>
      <c r="Q117" s="189"/>
    </row>
    <row r="118" spans="1:17" s="84" customFormat="1" ht="15" customHeight="1" x14ac:dyDescent="0.2">
      <c r="A118" s="83"/>
      <c r="B118" s="61"/>
      <c r="C118" s="61"/>
      <c r="D118" s="61"/>
      <c r="E118" s="61"/>
      <c r="F118" s="85"/>
      <c r="G118" s="61"/>
      <c r="H118" s="61"/>
      <c r="I118" s="61"/>
      <c r="J118" s="61"/>
      <c r="K118" s="61"/>
      <c r="L118" s="61"/>
      <c r="M118" s="86"/>
      <c r="N118" s="61"/>
      <c r="O118" s="61"/>
      <c r="P118" s="189"/>
      <c r="Q118" s="189"/>
    </row>
    <row r="119" spans="1:17" s="84" customFormat="1" ht="15" customHeight="1" x14ac:dyDescent="0.2">
      <c r="A119" s="83"/>
      <c r="B119" s="61"/>
      <c r="C119" s="61"/>
      <c r="D119" s="61"/>
      <c r="E119" s="61"/>
      <c r="F119" s="85"/>
      <c r="G119" s="61"/>
      <c r="H119" s="61"/>
      <c r="I119" s="61"/>
      <c r="J119" s="61"/>
      <c r="K119" s="61"/>
      <c r="L119" s="61"/>
      <c r="M119" s="86"/>
      <c r="N119" s="61"/>
      <c r="O119" s="61"/>
      <c r="P119" s="189"/>
      <c r="Q119" s="189"/>
    </row>
    <row r="120" spans="1:17" s="84" customFormat="1" ht="15" customHeight="1" x14ac:dyDescent="0.2">
      <c r="A120" s="83"/>
      <c r="B120" s="61"/>
      <c r="C120" s="61"/>
      <c r="D120" s="61"/>
      <c r="E120" s="61"/>
      <c r="F120" s="85"/>
      <c r="G120" s="61"/>
      <c r="H120" s="61"/>
      <c r="I120" s="61"/>
      <c r="J120" s="61"/>
      <c r="K120" s="61"/>
      <c r="L120" s="61"/>
      <c r="M120" s="86"/>
      <c r="N120" s="61"/>
      <c r="O120" s="61"/>
      <c r="P120" s="189"/>
      <c r="Q120" s="189"/>
    </row>
    <row r="121" spans="1:17" s="84" customFormat="1" ht="15" customHeight="1" x14ac:dyDescent="0.2">
      <c r="A121" s="83"/>
      <c r="B121" s="61"/>
      <c r="C121" s="61"/>
      <c r="D121" s="61"/>
      <c r="E121" s="61"/>
      <c r="F121" s="85"/>
      <c r="G121" s="61"/>
      <c r="H121" s="61"/>
      <c r="I121" s="61"/>
      <c r="J121" s="61"/>
      <c r="K121" s="61"/>
      <c r="L121" s="61"/>
      <c r="M121" s="86"/>
      <c r="N121" s="61"/>
      <c r="O121" s="61"/>
      <c r="P121" s="189"/>
      <c r="Q121" s="189"/>
    </row>
    <row r="122" spans="1:17" s="84" customFormat="1" ht="15" customHeight="1" x14ac:dyDescent="0.2">
      <c r="A122" s="83"/>
      <c r="B122" s="61"/>
      <c r="C122" s="61"/>
      <c r="D122" s="61"/>
      <c r="E122" s="61"/>
      <c r="F122" s="85"/>
      <c r="G122" s="61"/>
      <c r="H122" s="61"/>
      <c r="I122" s="61"/>
      <c r="J122" s="61"/>
      <c r="K122" s="61"/>
      <c r="L122" s="61"/>
      <c r="M122" s="86"/>
      <c r="N122" s="61"/>
      <c r="O122" s="61"/>
      <c r="P122" s="189"/>
      <c r="Q122" s="189"/>
    </row>
    <row r="123" spans="1:17" s="84" customFormat="1" ht="15" customHeight="1" x14ac:dyDescent="0.2">
      <c r="A123" s="83"/>
      <c r="B123" s="61"/>
      <c r="C123" s="61"/>
      <c r="D123" s="61"/>
      <c r="E123" s="61"/>
      <c r="F123" s="85"/>
      <c r="G123" s="61"/>
      <c r="H123" s="61"/>
      <c r="I123" s="61"/>
      <c r="J123" s="61"/>
      <c r="K123" s="61"/>
      <c r="L123" s="61"/>
      <c r="M123" s="86"/>
      <c r="N123" s="61"/>
      <c r="O123" s="61"/>
      <c r="P123" s="189"/>
      <c r="Q123" s="189"/>
    </row>
    <row r="124" spans="1:17" s="84" customFormat="1" ht="15" customHeight="1" x14ac:dyDescent="0.2">
      <c r="A124" s="83"/>
      <c r="B124" s="61"/>
      <c r="C124" s="61"/>
      <c r="D124" s="61"/>
      <c r="E124" s="61"/>
      <c r="F124" s="85"/>
      <c r="G124" s="61"/>
      <c r="H124" s="61"/>
      <c r="I124" s="61"/>
      <c r="J124" s="61"/>
      <c r="K124" s="61"/>
      <c r="L124" s="61"/>
      <c r="M124" s="86"/>
      <c r="N124" s="61"/>
      <c r="O124" s="61"/>
      <c r="P124" s="189"/>
      <c r="Q124" s="189"/>
    </row>
    <row r="125" spans="1:17" s="84" customFormat="1" ht="15" customHeight="1" x14ac:dyDescent="0.2">
      <c r="A125" s="83"/>
      <c r="B125" s="61"/>
      <c r="C125" s="61"/>
      <c r="D125" s="61"/>
      <c r="E125" s="61"/>
      <c r="F125" s="85"/>
      <c r="G125" s="61"/>
      <c r="H125" s="61"/>
      <c r="I125" s="61"/>
      <c r="J125" s="61"/>
      <c r="K125" s="61"/>
      <c r="L125" s="61"/>
      <c r="M125" s="86"/>
      <c r="N125" s="61"/>
      <c r="O125" s="61"/>
      <c r="P125" s="189"/>
      <c r="Q125" s="189"/>
    </row>
    <row r="126" spans="1:17" s="84" customFormat="1" ht="15" customHeight="1" x14ac:dyDescent="0.2">
      <c r="A126" s="83"/>
      <c r="B126" s="61"/>
      <c r="C126" s="61"/>
      <c r="D126" s="61"/>
      <c r="E126" s="61"/>
      <c r="F126" s="85"/>
      <c r="G126" s="61"/>
      <c r="H126" s="61"/>
      <c r="I126" s="61"/>
      <c r="J126" s="61"/>
      <c r="K126" s="61"/>
      <c r="L126" s="61"/>
      <c r="M126" s="86"/>
      <c r="N126" s="61"/>
      <c r="O126" s="61"/>
      <c r="P126" s="189"/>
      <c r="Q126" s="189"/>
    </row>
    <row r="127" spans="1:17" s="84" customFormat="1" ht="15" customHeight="1" x14ac:dyDescent="0.2">
      <c r="A127" s="83"/>
      <c r="B127" s="61"/>
      <c r="C127" s="61"/>
      <c r="D127" s="61"/>
      <c r="E127" s="61"/>
      <c r="F127" s="85"/>
      <c r="G127" s="61"/>
      <c r="H127" s="61"/>
      <c r="I127" s="61"/>
      <c r="J127" s="61"/>
      <c r="K127" s="61"/>
      <c r="L127" s="61"/>
      <c r="M127" s="86"/>
      <c r="N127" s="61"/>
      <c r="O127" s="61"/>
      <c r="P127" s="189"/>
      <c r="Q127" s="189"/>
    </row>
    <row r="128" spans="1:17" s="84" customFormat="1" ht="15" customHeight="1" x14ac:dyDescent="0.2">
      <c r="A128" s="83"/>
      <c r="B128" s="61"/>
      <c r="C128" s="61"/>
      <c r="D128" s="61"/>
      <c r="E128" s="61"/>
      <c r="F128" s="85"/>
      <c r="G128" s="61"/>
      <c r="H128" s="61"/>
      <c r="I128" s="61"/>
      <c r="J128" s="61"/>
      <c r="K128" s="61"/>
      <c r="L128" s="61"/>
      <c r="M128" s="86"/>
      <c r="N128" s="61"/>
      <c r="O128" s="61"/>
      <c r="P128" s="189"/>
      <c r="Q128" s="189"/>
    </row>
    <row r="129" spans="1:17" s="84" customFormat="1" ht="15" customHeight="1" x14ac:dyDescent="0.2">
      <c r="A129" s="83"/>
      <c r="B129" s="61"/>
      <c r="C129" s="61"/>
      <c r="D129" s="61"/>
      <c r="E129" s="61"/>
      <c r="F129" s="85"/>
      <c r="G129" s="61"/>
      <c r="H129" s="61"/>
      <c r="I129" s="61"/>
      <c r="J129" s="61"/>
      <c r="K129" s="61"/>
      <c r="L129" s="49"/>
      <c r="M129" s="86"/>
      <c r="N129" s="61"/>
      <c r="O129" s="61"/>
      <c r="P129" s="189"/>
      <c r="Q129" s="189"/>
    </row>
    <row r="130" spans="1:17" s="84" customFormat="1" ht="15" customHeight="1" x14ac:dyDescent="0.2">
      <c r="A130" s="83"/>
      <c r="B130" s="61"/>
      <c r="C130" s="61"/>
      <c r="D130" s="61"/>
      <c r="E130" s="61"/>
      <c r="F130" s="85"/>
      <c r="G130" s="61"/>
      <c r="H130" s="61"/>
      <c r="I130" s="61"/>
      <c r="J130" s="61"/>
      <c r="K130" s="61"/>
      <c r="L130" s="49"/>
      <c r="M130" s="86"/>
      <c r="N130" s="61"/>
      <c r="O130" s="61"/>
      <c r="P130" s="189"/>
      <c r="Q130" s="189"/>
    </row>
    <row r="131" spans="1:17" s="84" customFormat="1" ht="15" customHeight="1" x14ac:dyDescent="0.2">
      <c r="A131" s="83"/>
      <c r="B131" s="61"/>
      <c r="C131" s="61"/>
      <c r="D131" s="61"/>
      <c r="E131" s="61"/>
      <c r="F131" s="85"/>
      <c r="G131" s="61"/>
      <c r="H131" s="61"/>
      <c r="I131" s="61"/>
      <c r="J131" s="61"/>
      <c r="K131" s="61"/>
      <c r="L131" s="49"/>
      <c r="M131" s="86"/>
      <c r="N131" s="61"/>
      <c r="O131" s="61"/>
      <c r="P131" s="189"/>
      <c r="Q131" s="189"/>
    </row>
    <row r="132" spans="1:17" s="84" customFormat="1" ht="15" customHeight="1" x14ac:dyDescent="0.2">
      <c r="A132" s="83"/>
      <c r="B132" s="61"/>
      <c r="C132" s="61"/>
      <c r="D132" s="61"/>
      <c r="E132" s="61"/>
      <c r="F132" s="85"/>
      <c r="G132" s="61"/>
      <c r="H132" s="61"/>
      <c r="I132" s="61"/>
      <c r="J132" s="61"/>
      <c r="K132" s="61"/>
      <c r="L132" s="49"/>
      <c r="M132" s="86"/>
      <c r="N132" s="61"/>
      <c r="O132" s="61"/>
      <c r="P132" s="189"/>
      <c r="Q132" s="189"/>
    </row>
    <row r="133" spans="1:17" s="84" customFormat="1" ht="15" customHeight="1" x14ac:dyDescent="0.2">
      <c r="A133" s="83"/>
      <c r="B133" s="61"/>
      <c r="C133" s="61"/>
      <c r="D133" s="61"/>
      <c r="E133" s="61"/>
      <c r="F133" s="85"/>
      <c r="G133" s="61"/>
      <c r="H133" s="61"/>
      <c r="I133" s="61"/>
      <c r="J133" s="61"/>
      <c r="K133" s="61"/>
      <c r="L133" s="49"/>
      <c r="M133" s="86"/>
      <c r="N133" s="61"/>
      <c r="O133" s="61"/>
      <c r="P133" s="189"/>
      <c r="Q133" s="189"/>
    </row>
    <row r="134" spans="1:17" s="84" customFormat="1" ht="15" customHeight="1" x14ac:dyDescent="0.2">
      <c r="A134" s="83"/>
      <c r="B134" s="61"/>
      <c r="C134" s="61"/>
      <c r="D134" s="61"/>
      <c r="E134" s="61"/>
      <c r="F134" s="85"/>
      <c r="G134" s="61"/>
      <c r="H134" s="61"/>
      <c r="I134" s="61"/>
      <c r="J134" s="61"/>
      <c r="K134" s="61"/>
      <c r="L134" s="49"/>
      <c r="M134" s="86"/>
      <c r="N134" s="61"/>
      <c r="O134" s="61"/>
      <c r="P134" s="189"/>
      <c r="Q134" s="189"/>
    </row>
    <row r="135" spans="1:17" s="84" customFormat="1" ht="15" customHeight="1" x14ac:dyDescent="0.2">
      <c r="A135" s="83"/>
      <c r="B135" s="61"/>
      <c r="C135" s="61"/>
      <c r="D135" s="61"/>
      <c r="E135" s="61"/>
      <c r="F135" s="85"/>
      <c r="G135" s="61"/>
      <c r="H135" s="61"/>
      <c r="I135" s="61"/>
      <c r="J135" s="61"/>
      <c r="K135" s="61"/>
      <c r="L135" s="49"/>
      <c r="M135" s="86"/>
      <c r="N135" s="61"/>
      <c r="O135" s="61"/>
      <c r="P135" s="189"/>
      <c r="Q135" s="189"/>
    </row>
    <row r="136" spans="1:17" s="84" customFormat="1" ht="15" customHeight="1" x14ac:dyDescent="0.2">
      <c r="A136" s="83"/>
      <c r="B136" s="61"/>
      <c r="C136" s="61"/>
      <c r="D136" s="61"/>
      <c r="E136" s="61"/>
      <c r="F136" s="85"/>
      <c r="G136" s="61"/>
      <c r="H136" s="61"/>
      <c r="I136" s="61"/>
      <c r="J136" s="61"/>
      <c r="K136" s="61"/>
      <c r="L136" s="49"/>
      <c r="M136" s="86"/>
      <c r="N136" s="61"/>
      <c r="O136" s="61"/>
      <c r="P136" s="189"/>
      <c r="Q136" s="189"/>
    </row>
    <row r="137" spans="1:17" s="84" customFormat="1" ht="15" customHeight="1" x14ac:dyDescent="0.2">
      <c r="A137" s="83"/>
      <c r="B137" s="61"/>
      <c r="C137" s="61"/>
      <c r="D137" s="61"/>
      <c r="E137" s="61"/>
      <c r="F137" s="85"/>
      <c r="G137" s="61"/>
      <c r="H137" s="61"/>
      <c r="I137" s="61"/>
      <c r="J137" s="61"/>
      <c r="K137" s="61"/>
      <c r="L137" s="49"/>
      <c r="M137" s="86"/>
      <c r="N137" s="61"/>
      <c r="O137" s="61"/>
      <c r="P137" s="189"/>
      <c r="Q137" s="189"/>
    </row>
    <row r="138" spans="1:17" s="84" customFormat="1" ht="15" customHeight="1" x14ac:dyDescent="0.2">
      <c r="A138" s="83"/>
      <c r="B138" s="61"/>
      <c r="C138" s="61"/>
      <c r="D138" s="61"/>
      <c r="E138" s="61"/>
      <c r="F138" s="85"/>
      <c r="G138" s="61"/>
      <c r="H138" s="61"/>
      <c r="I138" s="61"/>
      <c r="J138" s="61"/>
      <c r="K138" s="61"/>
      <c r="L138" s="61"/>
      <c r="M138" s="86"/>
      <c r="N138" s="61"/>
      <c r="O138" s="61"/>
      <c r="P138" s="189"/>
      <c r="Q138" s="189"/>
    </row>
    <row r="139" spans="1:17" s="84" customFormat="1" ht="15" customHeight="1" x14ac:dyDescent="0.2">
      <c r="A139" s="83"/>
      <c r="B139" s="61"/>
      <c r="C139" s="61"/>
      <c r="D139" s="61"/>
      <c r="E139" s="61"/>
      <c r="F139" s="85"/>
      <c r="G139" s="61"/>
      <c r="H139" s="61"/>
      <c r="I139" s="61"/>
      <c r="J139" s="61"/>
      <c r="K139" s="61"/>
      <c r="L139" s="61"/>
      <c r="M139" s="86"/>
      <c r="N139" s="61"/>
      <c r="O139" s="61"/>
      <c r="P139" s="189"/>
      <c r="Q139" s="189"/>
    </row>
    <row r="140" spans="1:17" s="84" customFormat="1" ht="15" customHeight="1" x14ac:dyDescent="0.2">
      <c r="A140" s="83"/>
      <c r="B140" s="61"/>
      <c r="C140" s="61"/>
      <c r="D140" s="61"/>
      <c r="E140" s="61"/>
      <c r="F140" s="85"/>
      <c r="G140" s="61"/>
      <c r="H140" s="61"/>
      <c r="I140" s="61"/>
      <c r="J140" s="61"/>
      <c r="K140" s="61"/>
      <c r="L140" s="61"/>
      <c r="M140" s="86"/>
      <c r="N140" s="61"/>
      <c r="O140" s="61"/>
      <c r="P140" s="189"/>
      <c r="Q140" s="189"/>
    </row>
    <row r="141" spans="1:17" s="84" customFormat="1" ht="15" customHeight="1" x14ac:dyDescent="0.2">
      <c r="A141" s="83"/>
      <c r="B141" s="61"/>
      <c r="C141" s="61"/>
      <c r="D141" s="61"/>
      <c r="E141" s="61"/>
      <c r="F141" s="85"/>
      <c r="G141" s="61"/>
      <c r="H141" s="61"/>
      <c r="I141" s="61"/>
      <c r="J141" s="61"/>
      <c r="K141" s="61"/>
      <c r="L141" s="61"/>
      <c r="M141" s="86"/>
      <c r="N141" s="61"/>
      <c r="O141" s="61"/>
      <c r="P141" s="189"/>
      <c r="Q141" s="189"/>
    </row>
    <row r="142" spans="1:17" s="84" customFormat="1" ht="15" customHeight="1" x14ac:dyDescent="0.2">
      <c r="A142" s="83"/>
      <c r="B142" s="61"/>
      <c r="C142" s="61"/>
      <c r="D142" s="61"/>
      <c r="E142" s="61"/>
      <c r="F142" s="85"/>
      <c r="G142" s="61"/>
      <c r="H142" s="61"/>
      <c r="I142" s="61"/>
      <c r="J142" s="61"/>
      <c r="K142" s="61"/>
      <c r="L142" s="61"/>
      <c r="M142" s="86"/>
      <c r="N142" s="61"/>
      <c r="O142" s="61"/>
      <c r="P142" s="189"/>
      <c r="Q142" s="189"/>
    </row>
    <row r="143" spans="1:17" s="84" customFormat="1" ht="15" customHeight="1" x14ac:dyDescent="0.2">
      <c r="A143" s="83"/>
      <c r="B143" s="61"/>
      <c r="C143" s="61"/>
      <c r="D143" s="61"/>
      <c r="E143" s="61"/>
      <c r="F143" s="85"/>
      <c r="G143" s="61"/>
      <c r="H143" s="61"/>
      <c r="I143" s="61"/>
      <c r="J143" s="61"/>
      <c r="K143" s="61"/>
      <c r="L143" s="61"/>
      <c r="M143" s="86"/>
      <c r="N143" s="61"/>
      <c r="O143" s="61"/>
      <c r="P143" s="189"/>
      <c r="Q143" s="189"/>
    </row>
    <row r="144" spans="1:17" s="84" customFormat="1" ht="15" customHeight="1" x14ac:dyDescent="0.2">
      <c r="A144" s="83"/>
      <c r="B144" s="61"/>
      <c r="C144" s="61"/>
      <c r="D144" s="61"/>
      <c r="E144" s="61"/>
      <c r="F144" s="85"/>
      <c r="G144" s="61"/>
      <c r="H144" s="61"/>
      <c r="I144" s="61"/>
      <c r="J144" s="61"/>
      <c r="K144" s="61"/>
      <c r="L144" s="61"/>
      <c r="M144" s="86"/>
      <c r="N144" s="61"/>
      <c r="O144" s="61"/>
      <c r="P144" s="189"/>
      <c r="Q144" s="189"/>
    </row>
    <row r="145" spans="1:17" s="84" customFormat="1" ht="15" customHeight="1" x14ac:dyDescent="0.2">
      <c r="A145" s="83"/>
      <c r="B145" s="61"/>
      <c r="C145" s="61"/>
      <c r="D145" s="61"/>
      <c r="E145" s="61"/>
      <c r="F145" s="85"/>
      <c r="G145" s="61"/>
      <c r="H145" s="61"/>
      <c r="I145" s="61"/>
      <c r="J145" s="61"/>
      <c r="K145" s="61"/>
      <c r="L145" s="61"/>
      <c r="M145" s="86"/>
      <c r="N145" s="61"/>
      <c r="O145" s="61"/>
      <c r="P145" s="189"/>
      <c r="Q145" s="189"/>
    </row>
    <row r="146" spans="1:17" s="84" customFormat="1" ht="15" customHeight="1" x14ac:dyDescent="0.2">
      <c r="A146" s="83"/>
      <c r="B146" s="61"/>
      <c r="C146" s="61"/>
      <c r="D146" s="61"/>
      <c r="E146" s="61"/>
      <c r="F146" s="85"/>
      <c r="G146" s="61"/>
      <c r="H146" s="61"/>
      <c r="I146" s="61"/>
      <c r="J146" s="61"/>
      <c r="K146" s="61"/>
      <c r="L146" s="61"/>
      <c r="M146" s="86"/>
      <c r="N146" s="61"/>
      <c r="O146" s="61"/>
      <c r="P146" s="189"/>
      <c r="Q146" s="189"/>
    </row>
    <row r="147" spans="1:17" s="84" customFormat="1" ht="15" customHeight="1" x14ac:dyDescent="0.2">
      <c r="A147" s="83"/>
      <c r="B147" s="61"/>
      <c r="C147" s="61"/>
      <c r="D147" s="61"/>
      <c r="E147" s="61"/>
      <c r="F147" s="85"/>
      <c r="G147" s="61"/>
      <c r="H147" s="61"/>
      <c r="I147" s="61"/>
      <c r="J147" s="61"/>
      <c r="K147" s="61"/>
      <c r="L147" s="61"/>
      <c r="M147" s="86"/>
      <c r="N147" s="61"/>
      <c r="O147" s="61"/>
      <c r="P147" s="189"/>
      <c r="Q147" s="189"/>
    </row>
    <row r="148" spans="1:17" s="84" customFormat="1" ht="15" customHeight="1" x14ac:dyDescent="0.2">
      <c r="A148" s="83"/>
      <c r="B148" s="61"/>
      <c r="C148" s="61"/>
      <c r="D148" s="61"/>
      <c r="E148" s="61"/>
      <c r="F148" s="85"/>
      <c r="G148" s="61"/>
      <c r="H148" s="61"/>
      <c r="I148" s="61"/>
      <c r="J148" s="61"/>
      <c r="K148" s="61"/>
      <c r="L148" s="61"/>
      <c r="M148" s="86"/>
      <c r="N148" s="61"/>
      <c r="O148" s="61"/>
      <c r="P148" s="189"/>
      <c r="Q148" s="189"/>
    </row>
    <row r="149" spans="1:17" s="84" customFormat="1" ht="15" customHeight="1" x14ac:dyDescent="0.2">
      <c r="A149" s="83"/>
      <c r="B149" s="61"/>
      <c r="C149" s="61"/>
      <c r="D149" s="61"/>
      <c r="E149" s="61"/>
      <c r="F149" s="85"/>
      <c r="G149" s="61"/>
      <c r="H149" s="61"/>
      <c r="I149" s="61"/>
      <c r="J149" s="61"/>
      <c r="K149" s="61"/>
      <c r="L149" s="61"/>
      <c r="M149" s="86"/>
      <c r="N149" s="61"/>
      <c r="O149" s="61"/>
      <c r="P149" s="189"/>
      <c r="Q149" s="189"/>
    </row>
    <row r="150" spans="1:17" s="84" customFormat="1" ht="15" customHeight="1" x14ac:dyDescent="0.2">
      <c r="A150" s="83"/>
      <c r="B150" s="61"/>
      <c r="C150" s="61"/>
      <c r="D150" s="61"/>
      <c r="E150" s="61"/>
      <c r="F150" s="85"/>
      <c r="G150" s="61"/>
      <c r="H150" s="61"/>
      <c r="I150" s="61"/>
      <c r="J150" s="61"/>
      <c r="K150" s="61"/>
      <c r="L150" s="61"/>
      <c r="M150" s="86"/>
      <c r="N150" s="61"/>
      <c r="O150" s="61"/>
      <c r="P150" s="189"/>
      <c r="Q150" s="189"/>
    </row>
    <row r="151" spans="1:17" s="84" customFormat="1" ht="15" customHeight="1" x14ac:dyDescent="0.2">
      <c r="A151" s="83"/>
      <c r="B151" s="61"/>
      <c r="C151" s="61"/>
      <c r="D151" s="61"/>
      <c r="E151" s="61"/>
      <c r="F151" s="85"/>
      <c r="G151" s="61"/>
      <c r="H151" s="61"/>
      <c r="I151" s="61"/>
      <c r="J151" s="61"/>
      <c r="K151" s="61"/>
      <c r="L151" s="61"/>
      <c r="M151" s="86"/>
      <c r="N151" s="61"/>
      <c r="O151" s="61"/>
      <c r="P151" s="189"/>
      <c r="Q151" s="189"/>
    </row>
    <row r="152" spans="1:17" s="84" customFormat="1" ht="15" customHeight="1" x14ac:dyDescent="0.2">
      <c r="A152" s="83"/>
      <c r="B152" s="61"/>
      <c r="C152" s="61"/>
      <c r="D152" s="61"/>
      <c r="E152" s="61"/>
      <c r="F152" s="85"/>
      <c r="G152" s="61"/>
      <c r="H152" s="61"/>
      <c r="I152" s="61"/>
      <c r="J152" s="61"/>
      <c r="K152" s="61"/>
      <c r="L152" s="61"/>
      <c r="M152" s="86"/>
      <c r="N152" s="61"/>
      <c r="O152" s="61"/>
      <c r="P152" s="189"/>
      <c r="Q152" s="189"/>
    </row>
    <row r="153" spans="1:17" s="84" customFormat="1" ht="15" customHeight="1" x14ac:dyDescent="0.2">
      <c r="A153" s="83"/>
      <c r="B153" s="61"/>
      <c r="C153" s="61"/>
      <c r="D153" s="61"/>
      <c r="E153" s="61"/>
      <c r="F153" s="85"/>
      <c r="G153" s="61"/>
      <c r="H153" s="61"/>
      <c r="I153" s="61"/>
      <c r="J153" s="61"/>
      <c r="K153" s="61"/>
      <c r="L153" s="61"/>
      <c r="M153" s="86"/>
      <c r="N153" s="61"/>
      <c r="O153" s="61"/>
      <c r="P153" s="189"/>
      <c r="Q153" s="189"/>
    </row>
    <row r="154" spans="1:17" s="84" customFormat="1" ht="15" customHeight="1" x14ac:dyDescent="0.2">
      <c r="A154" s="83"/>
      <c r="B154" s="61"/>
      <c r="C154" s="61"/>
      <c r="D154" s="61"/>
      <c r="E154" s="61"/>
      <c r="F154" s="85"/>
      <c r="G154" s="61"/>
      <c r="H154" s="61"/>
      <c r="I154" s="61"/>
      <c r="J154" s="61"/>
      <c r="K154" s="61"/>
      <c r="L154" s="61"/>
      <c r="M154" s="86"/>
      <c r="N154" s="61"/>
      <c r="O154" s="61"/>
      <c r="P154" s="189"/>
      <c r="Q154" s="189"/>
    </row>
    <row r="155" spans="1:17" s="84" customFormat="1" ht="15" customHeight="1" x14ac:dyDescent="0.2">
      <c r="A155" s="83"/>
      <c r="B155" s="61"/>
      <c r="C155" s="61"/>
      <c r="D155" s="61"/>
      <c r="E155" s="61"/>
      <c r="F155" s="85"/>
      <c r="G155" s="61"/>
      <c r="H155" s="61"/>
      <c r="I155" s="61"/>
      <c r="J155" s="61"/>
      <c r="K155" s="61"/>
      <c r="L155" s="61"/>
      <c r="M155" s="86"/>
      <c r="N155" s="61"/>
      <c r="O155" s="61"/>
      <c r="P155" s="189"/>
      <c r="Q155" s="189"/>
    </row>
    <row r="156" spans="1:17" s="84" customFormat="1" ht="15" customHeight="1" x14ac:dyDescent="0.2">
      <c r="A156" s="83"/>
      <c r="B156" s="61"/>
      <c r="C156" s="61"/>
      <c r="D156" s="61"/>
      <c r="E156" s="61"/>
      <c r="F156" s="85"/>
      <c r="G156" s="61"/>
      <c r="H156" s="61"/>
      <c r="I156" s="61"/>
      <c r="J156" s="61"/>
      <c r="K156" s="61"/>
      <c r="L156" s="61"/>
      <c r="M156" s="86"/>
      <c r="N156" s="61"/>
      <c r="O156" s="61"/>
      <c r="P156" s="189"/>
      <c r="Q156" s="189"/>
    </row>
    <row r="157" spans="1:17" s="84" customFormat="1" ht="15" customHeight="1" x14ac:dyDescent="0.2">
      <c r="A157" s="83"/>
      <c r="B157" s="61"/>
      <c r="C157" s="61"/>
      <c r="D157" s="61"/>
      <c r="E157" s="61"/>
      <c r="F157" s="85"/>
      <c r="G157" s="61"/>
      <c r="H157" s="61"/>
      <c r="I157" s="61"/>
      <c r="J157" s="61"/>
      <c r="K157" s="61"/>
      <c r="L157" s="61"/>
      <c r="M157" s="86"/>
      <c r="N157" s="61"/>
      <c r="O157" s="61"/>
      <c r="P157" s="189"/>
      <c r="Q157" s="189"/>
    </row>
    <row r="158" spans="1:17" s="84" customFormat="1" ht="15" customHeight="1" x14ac:dyDescent="0.2">
      <c r="A158" s="83"/>
      <c r="B158" s="61"/>
      <c r="C158" s="61"/>
      <c r="D158" s="61"/>
      <c r="E158" s="61"/>
      <c r="F158" s="85"/>
      <c r="G158" s="61"/>
      <c r="H158" s="61"/>
      <c r="I158" s="61"/>
      <c r="J158" s="61"/>
      <c r="K158" s="61"/>
      <c r="L158" s="61"/>
      <c r="M158" s="86"/>
      <c r="N158" s="61"/>
      <c r="O158" s="61"/>
      <c r="P158" s="189"/>
      <c r="Q158" s="189"/>
    </row>
    <row r="159" spans="1:17" s="84" customFormat="1" ht="15" customHeight="1" x14ac:dyDescent="0.2">
      <c r="A159" s="83"/>
      <c r="B159" s="61"/>
      <c r="C159" s="61"/>
      <c r="D159" s="61"/>
      <c r="E159" s="61"/>
      <c r="F159" s="85"/>
      <c r="G159" s="61"/>
      <c r="H159" s="61"/>
      <c r="I159" s="61"/>
      <c r="J159" s="61"/>
      <c r="K159" s="61"/>
      <c r="L159" s="61"/>
      <c r="M159" s="86"/>
      <c r="N159" s="61"/>
      <c r="O159" s="61"/>
      <c r="P159" s="189"/>
      <c r="Q159" s="189"/>
    </row>
    <row r="160" spans="1:17" s="84" customFormat="1" ht="15" customHeight="1" x14ac:dyDescent="0.2">
      <c r="A160" s="83"/>
      <c r="B160" s="61"/>
      <c r="C160" s="61"/>
      <c r="D160" s="61"/>
      <c r="E160" s="61"/>
      <c r="F160" s="85"/>
      <c r="G160" s="61"/>
      <c r="H160" s="61"/>
      <c r="I160" s="61"/>
      <c r="J160" s="61"/>
      <c r="K160" s="61"/>
      <c r="L160" s="61"/>
      <c r="M160" s="86"/>
      <c r="N160" s="61"/>
      <c r="O160" s="61"/>
      <c r="P160" s="189"/>
      <c r="Q160" s="189"/>
    </row>
    <row r="161" spans="1:17" s="84" customFormat="1" ht="15" customHeight="1" x14ac:dyDescent="0.2">
      <c r="A161" s="83"/>
      <c r="B161" s="61"/>
      <c r="C161" s="61"/>
      <c r="D161" s="61"/>
      <c r="E161" s="61"/>
      <c r="F161" s="85"/>
      <c r="G161" s="61"/>
      <c r="H161" s="61"/>
      <c r="I161" s="61"/>
      <c r="J161" s="61"/>
      <c r="K161" s="61"/>
      <c r="L161" s="61"/>
      <c r="M161" s="86"/>
      <c r="N161" s="61"/>
      <c r="O161" s="61"/>
      <c r="P161" s="189"/>
      <c r="Q161" s="189"/>
    </row>
    <row r="162" spans="1:17" s="84" customFormat="1" ht="15" customHeight="1" x14ac:dyDescent="0.2">
      <c r="A162" s="83"/>
      <c r="B162" s="61"/>
      <c r="C162" s="61"/>
      <c r="D162" s="61"/>
      <c r="E162" s="61"/>
      <c r="F162" s="85"/>
      <c r="G162" s="61"/>
      <c r="H162" s="61"/>
      <c r="I162" s="61"/>
      <c r="J162" s="61"/>
      <c r="K162" s="61"/>
      <c r="L162" s="61"/>
      <c r="M162" s="86"/>
      <c r="N162" s="61"/>
      <c r="O162" s="61"/>
      <c r="P162" s="189"/>
      <c r="Q162" s="189"/>
    </row>
    <row r="163" spans="1:17" s="84" customFormat="1" ht="15" customHeight="1" x14ac:dyDescent="0.2">
      <c r="A163" s="83"/>
      <c r="B163" s="61"/>
      <c r="C163" s="61"/>
      <c r="D163" s="61"/>
      <c r="E163" s="61"/>
      <c r="F163" s="85"/>
      <c r="G163" s="61"/>
      <c r="H163" s="61"/>
      <c r="I163" s="61"/>
      <c r="J163" s="61"/>
      <c r="K163" s="61"/>
      <c r="L163" s="61"/>
      <c r="M163" s="86"/>
      <c r="N163" s="61"/>
      <c r="O163" s="61"/>
      <c r="P163" s="189"/>
      <c r="Q163" s="189"/>
    </row>
    <row r="164" spans="1:17" s="84" customFormat="1" ht="15" customHeight="1" x14ac:dyDescent="0.2">
      <c r="A164" s="83"/>
      <c r="B164" s="61"/>
      <c r="C164" s="61"/>
      <c r="D164" s="61"/>
      <c r="E164" s="61"/>
      <c r="F164" s="85"/>
      <c r="G164" s="61"/>
      <c r="H164" s="61"/>
      <c r="I164" s="61"/>
      <c r="J164" s="61"/>
      <c r="K164" s="61"/>
      <c r="L164" s="61"/>
      <c r="M164" s="86"/>
      <c r="N164" s="61"/>
      <c r="O164" s="61"/>
      <c r="P164" s="189"/>
      <c r="Q164" s="189"/>
    </row>
    <row r="165" spans="1:17" s="84" customFormat="1" ht="15" customHeight="1" x14ac:dyDescent="0.2">
      <c r="A165" s="83"/>
      <c r="B165" s="61"/>
      <c r="C165" s="61"/>
      <c r="D165" s="61"/>
      <c r="E165" s="61"/>
      <c r="F165" s="85"/>
      <c r="G165" s="61"/>
      <c r="H165" s="61"/>
      <c r="I165" s="61"/>
      <c r="J165" s="61"/>
      <c r="K165" s="61"/>
      <c r="L165" s="61"/>
      <c r="M165" s="86"/>
      <c r="N165" s="61"/>
      <c r="O165" s="61"/>
      <c r="P165" s="189"/>
      <c r="Q165" s="189"/>
    </row>
    <row r="166" spans="1:17" s="84" customFormat="1" ht="15" customHeight="1" x14ac:dyDescent="0.2">
      <c r="A166" s="83"/>
      <c r="B166" s="61"/>
      <c r="C166" s="61"/>
      <c r="D166" s="61"/>
      <c r="E166" s="61"/>
      <c r="F166" s="85"/>
      <c r="G166" s="61"/>
      <c r="H166" s="61"/>
      <c r="I166" s="61"/>
      <c r="J166" s="61"/>
      <c r="K166" s="61"/>
      <c r="L166" s="61"/>
      <c r="M166" s="86"/>
      <c r="N166" s="61"/>
      <c r="O166" s="61"/>
      <c r="P166" s="189"/>
      <c r="Q166" s="189"/>
    </row>
    <row r="167" spans="1:17" ht="15" customHeight="1" x14ac:dyDescent="0.2">
      <c r="P167" s="188"/>
      <c r="Q167" s="188"/>
    </row>
    <row r="168" spans="1:17" ht="15" customHeight="1" x14ac:dyDescent="0.2">
      <c r="P168" s="188"/>
      <c r="Q168" s="188"/>
    </row>
    <row r="169" spans="1:17" ht="15" customHeight="1" x14ac:dyDescent="0.2">
      <c r="P169" s="188"/>
      <c r="Q169" s="188"/>
    </row>
    <row r="170" spans="1:17" ht="15" customHeight="1" x14ac:dyDescent="0.2">
      <c r="P170" s="188"/>
      <c r="Q170" s="188"/>
    </row>
    <row r="171" spans="1:17" ht="15" customHeight="1" x14ac:dyDescent="0.2">
      <c r="P171" s="188"/>
      <c r="Q171" s="188"/>
    </row>
    <row r="172" spans="1:17" ht="15" customHeight="1" x14ac:dyDescent="0.2">
      <c r="P172" s="188"/>
      <c r="Q172" s="188"/>
    </row>
    <row r="173" spans="1:17" ht="15" customHeight="1" x14ac:dyDescent="0.2">
      <c r="P173" s="188"/>
      <c r="Q173" s="188"/>
    </row>
    <row r="174" spans="1:17" ht="15" customHeight="1" x14ac:dyDescent="0.2">
      <c r="P174" s="188"/>
      <c r="Q174" s="188"/>
    </row>
    <row r="175" spans="1:17" ht="15" customHeight="1" x14ac:dyDescent="0.2">
      <c r="P175" s="188"/>
      <c r="Q175" s="188"/>
    </row>
    <row r="176" spans="1:17" ht="15" customHeight="1" x14ac:dyDescent="0.2">
      <c r="P176" s="188"/>
      <c r="Q176" s="188"/>
    </row>
    <row r="177" spans="16:17" x14ac:dyDescent="0.2">
      <c r="P177" s="188"/>
      <c r="Q177" s="188"/>
    </row>
    <row r="178" spans="16:17" x14ac:dyDescent="0.2">
      <c r="P178" s="188"/>
      <c r="Q178" s="188"/>
    </row>
    <row r="179" spans="16:17" x14ac:dyDescent="0.2">
      <c r="P179" s="188"/>
      <c r="Q179" s="188"/>
    </row>
    <row r="180" spans="16:17" x14ac:dyDescent="0.2">
      <c r="P180" s="188"/>
      <c r="Q180" s="188"/>
    </row>
    <row r="181" spans="16:17" x14ac:dyDescent="0.2">
      <c r="P181" s="188"/>
      <c r="Q181" s="188"/>
    </row>
    <row r="182" spans="16:17" x14ac:dyDescent="0.2">
      <c r="P182" s="188"/>
      <c r="Q182" s="188"/>
    </row>
    <row r="183" spans="16:17" x14ac:dyDescent="0.2">
      <c r="P183" s="188"/>
      <c r="Q183" s="188"/>
    </row>
    <row r="184" spans="16:17" x14ac:dyDescent="0.2">
      <c r="P184" s="188"/>
      <c r="Q184" s="188"/>
    </row>
    <row r="185" spans="16:17" x14ac:dyDescent="0.2">
      <c r="P185" s="188"/>
      <c r="Q185" s="188"/>
    </row>
    <row r="186" spans="16:17" x14ac:dyDescent="0.2">
      <c r="P186" s="188"/>
      <c r="Q186" s="188"/>
    </row>
    <row r="187" spans="16:17" x14ac:dyDescent="0.2">
      <c r="P187" s="188"/>
      <c r="Q187" s="188"/>
    </row>
    <row r="188" spans="16:17" x14ac:dyDescent="0.2">
      <c r="P188" s="188"/>
      <c r="Q188" s="188"/>
    </row>
    <row r="189" spans="16:17" x14ac:dyDescent="0.2">
      <c r="P189" s="188"/>
      <c r="Q189" s="188"/>
    </row>
    <row r="190" spans="16:17" x14ac:dyDescent="0.2">
      <c r="P190" s="188"/>
      <c r="Q190" s="188"/>
    </row>
    <row r="191" spans="16:17" x14ac:dyDescent="0.2">
      <c r="P191" s="188"/>
      <c r="Q191" s="188"/>
    </row>
    <row r="192" spans="16:17" x14ac:dyDescent="0.2">
      <c r="P192" s="188"/>
      <c r="Q192" s="188"/>
    </row>
    <row r="193" spans="16:17" x14ac:dyDescent="0.2">
      <c r="P193" s="188"/>
      <c r="Q193" s="188"/>
    </row>
    <row r="194" spans="16:17" ht="13" customHeight="1" x14ac:dyDescent="0.2">
      <c r="P194" s="188"/>
      <c r="Q194" s="188"/>
    </row>
    <row r="195" spans="16:17" x14ac:dyDescent="0.2">
      <c r="P195" s="188"/>
      <c r="Q195" s="188"/>
    </row>
    <row r="196" spans="16:17" x14ac:dyDescent="0.2">
      <c r="P196" s="188"/>
      <c r="Q196" s="188"/>
    </row>
    <row r="197" spans="16:17" x14ac:dyDescent="0.2">
      <c r="P197" s="188"/>
      <c r="Q197" s="188"/>
    </row>
    <row r="198" spans="16:17" x14ac:dyDescent="0.2">
      <c r="P198" s="188"/>
      <c r="Q198" s="188"/>
    </row>
    <row r="199" spans="16:17" x14ac:dyDescent="0.2">
      <c r="P199" s="188"/>
      <c r="Q199" s="188"/>
    </row>
    <row r="200" spans="16:17" x14ac:dyDescent="0.2">
      <c r="P200" s="188"/>
      <c r="Q200" s="188"/>
    </row>
    <row r="201" spans="16:17" x14ac:dyDescent="0.2">
      <c r="P201" s="188"/>
      <c r="Q201" s="188"/>
    </row>
    <row r="202" spans="16:17" x14ac:dyDescent="0.2">
      <c r="P202" s="188"/>
      <c r="Q202" s="188"/>
    </row>
    <row r="203" spans="16:17" ht="13" customHeight="1" x14ac:dyDescent="0.2">
      <c r="P203" s="188"/>
      <c r="Q203" s="188"/>
    </row>
    <row r="204" spans="16:17" x14ac:dyDescent="0.2">
      <c r="P204" s="188"/>
      <c r="Q204" s="188"/>
    </row>
    <row r="205" spans="16:17" x14ac:dyDescent="0.2">
      <c r="P205" s="188"/>
      <c r="Q205" s="188"/>
    </row>
    <row r="206" spans="16:17" x14ac:dyDescent="0.2">
      <c r="P206" s="188"/>
      <c r="Q206" s="188"/>
    </row>
    <row r="207" spans="16:17" x14ac:dyDescent="0.2">
      <c r="P207" s="188"/>
      <c r="Q207" s="188"/>
    </row>
    <row r="208" spans="16:17" x14ac:dyDescent="0.2">
      <c r="P208" s="188"/>
      <c r="Q208" s="188"/>
    </row>
    <row r="209" spans="16:17" x14ac:dyDescent="0.2">
      <c r="P209" s="188"/>
      <c r="Q209" s="188"/>
    </row>
    <row r="210" spans="16:17" x14ac:dyDescent="0.2">
      <c r="P210" s="188"/>
      <c r="Q210" s="188"/>
    </row>
    <row r="211" spans="16:17" x14ac:dyDescent="0.2">
      <c r="P211" s="188"/>
      <c r="Q211" s="188"/>
    </row>
    <row r="212" spans="16:17" x14ac:dyDescent="0.2">
      <c r="P212" s="188"/>
      <c r="Q212" s="188"/>
    </row>
    <row r="213" spans="16:17" x14ac:dyDescent="0.2">
      <c r="P213" s="188"/>
      <c r="Q213" s="188"/>
    </row>
    <row r="214" spans="16:17" x14ac:dyDescent="0.2">
      <c r="P214" s="188"/>
      <c r="Q214" s="188"/>
    </row>
    <row r="215" spans="16:17" x14ac:dyDescent="0.2">
      <c r="P215" s="188"/>
      <c r="Q215" s="188"/>
    </row>
    <row r="216" spans="16:17" x14ac:dyDescent="0.2">
      <c r="P216" s="188"/>
      <c r="Q216" s="188"/>
    </row>
    <row r="217" spans="16:17" x14ac:dyDescent="0.2">
      <c r="P217" s="188"/>
      <c r="Q217" s="188"/>
    </row>
    <row r="218" spans="16:17" x14ac:dyDescent="0.2">
      <c r="P218" s="188"/>
      <c r="Q218" s="188"/>
    </row>
    <row r="219" spans="16:17" x14ac:dyDescent="0.2">
      <c r="P219" s="188"/>
      <c r="Q219" s="188"/>
    </row>
    <row r="220" spans="16:17" x14ac:dyDescent="0.2">
      <c r="P220" s="188"/>
      <c r="Q220" s="188"/>
    </row>
    <row r="221" spans="16:17" x14ac:dyDescent="0.2">
      <c r="P221" s="188"/>
      <c r="Q221" s="188"/>
    </row>
    <row r="222" spans="16:17" x14ac:dyDescent="0.2">
      <c r="P222" s="188"/>
      <c r="Q222" s="188"/>
    </row>
    <row r="223" spans="16:17" x14ac:dyDescent="0.2">
      <c r="P223" s="188"/>
      <c r="Q223" s="188"/>
    </row>
    <row r="224" spans="16:17" x14ac:dyDescent="0.2">
      <c r="P224" s="188"/>
      <c r="Q224" s="188"/>
    </row>
    <row r="225" spans="16:17" x14ac:dyDescent="0.2">
      <c r="P225" s="188"/>
      <c r="Q225" s="188"/>
    </row>
    <row r="226" spans="16:17" x14ac:dyDescent="0.2">
      <c r="P226" s="188"/>
      <c r="Q226" s="188"/>
    </row>
    <row r="227" spans="16:17" x14ac:dyDescent="0.2">
      <c r="P227" s="188"/>
      <c r="Q227" s="188"/>
    </row>
    <row r="228" spans="16:17" x14ac:dyDescent="0.2">
      <c r="P228" s="188"/>
      <c r="Q228" s="188"/>
    </row>
    <row r="229" spans="16:17" x14ac:dyDescent="0.2">
      <c r="P229" s="188"/>
      <c r="Q229" s="188"/>
    </row>
    <row r="230" spans="16:17" ht="13" customHeight="1" x14ac:dyDescent="0.2">
      <c r="P230" s="188"/>
      <c r="Q230" s="188"/>
    </row>
    <row r="231" spans="16:17" x14ac:dyDescent="0.2">
      <c r="P231" s="188"/>
      <c r="Q231" s="188"/>
    </row>
    <row r="232" spans="16:17" x14ac:dyDescent="0.2">
      <c r="P232" s="188"/>
      <c r="Q232" s="188"/>
    </row>
    <row r="233" spans="16:17" x14ac:dyDescent="0.2">
      <c r="P233" s="188"/>
      <c r="Q233" s="188"/>
    </row>
    <row r="234" spans="16:17" x14ac:dyDescent="0.2">
      <c r="P234" s="188"/>
      <c r="Q234" s="188"/>
    </row>
    <row r="235" spans="16:17" x14ac:dyDescent="0.2">
      <c r="P235" s="188"/>
      <c r="Q235" s="188"/>
    </row>
    <row r="236" spans="16:17" x14ac:dyDescent="0.2">
      <c r="P236" s="188"/>
      <c r="Q236" s="188"/>
    </row>
    <row r="237" spans="16:17" x14ac:dyDescent="0.2">
      <c r="P237" s="188"/>
      <c r="Q237" s="188"/>
    </row>
    <row r="238" spans="16:17" x14ac:dyDescent="0.2">
      <c r="P238" s="188"/>
      <c r="Q238" s="188"/>
    </row>
    <row r="239" spans="16:17" x14ac:dyDescent="0.2">
      <c r="P239" s="188"/>
      <c r="Q239" s="188"/>
    </row>
    <row r="240" spans="16:17" x14ac:dyDescent="0.2">
      <c r="P240" s="188"/>
      <c r="Q240" s="188"/>
    </row>
    <row r="241" spans="16:17" x14ac:dyDescent="0.2">
      <c r="P241" s="188"/>
      <c r="Q241" s="188"/>
    </row>
    <row r="242" spans="16:17" x14ac:dyDescent="0.2">
      <c r="P242" s="188"/>
      <c r="Q242" s="188"/>
    </row>
    <row r="243" spans="16:17" x14ac:dyDescent="0.2">
      <c r="P243" s="188"/>
      <c r="Q243" s="188"/>
    </row>
    <row r="244" spans="16:17" x14ac:dyDescent="0.2">
      <c r="P244" s="188"/>
      <c r="Q244" s="188"/>
    </row>
    <row r="245" spans="16:17" x14ac:dyDescent="0.2">
      <c r="P245" s="188"/>
      <c r="Q245" s="188"/>
    </row>
    <row r="246" spans="16:17" x14ac:dyDescent="0.2">
      <c r="P246" s="188"/>
      <c r="Q246" s="188"/>
    </row>
    <row r="247" spans="16:17" x14ac:dyDescent="0.2">
      <c r="P247" s="188"/>
      <c r="Q247" s="188"/>
    </row>
    <row r="248" spans="16:17" x14ac:dyDescent="0.2">
      <c r="P248" s="188"/>
      <c r="Q248" s="188"/>
    </row>
    <row r="249" spans="16:17" x14ac:dyDescent="0.2">
      <c r="P249" s="188"/>
      <c r="Q249" s="188"/>
    </row>
    <row r="250" spans="16:17" x14ac:dyDescent="0.2">
      <c r="P250" s="188"/>
      <c r="Q250" s="188"/>
    </row>
    <row r="251" spans="16:17" x14ac:dyDescent="0.2">
      <c r="P251" s="188"/>
      <c r="Q251" s="188"/>
    </row>
    <row r="252" spans="16:17" x14ac:dyDescent="0.2">
      <c r="P252" s="188"/>
      <c r="Q252" s="188"/>
    </row>
    <row r="253" spans="16:17" x14ac:dyDescent="0.2">
      <c r="P253" s="188"/>
      <c r="Q253" s="188"/>
    </row>
    <row r="254" spans="16:17" x14ac:dyDescent="0.2">
      <c r="P254" s="188"/>
      <c r="Q254" s="188"/>
    </row>
    <row r="255" spans="16:17" x14ac:dyDescent="0.2">
      <c r="P255" s="188"/>
      <c r="Q255" s="188"/>
    </row>
    <row r="256" spans="16:17" x14ac:dyDescent="0.2">
      <c r="P256" s="188"/>
      <c r="Q256" s="188"/>
    </row>
    <row r="257" spans="2:17" ht="13.5" customHeight="1" x14ac:dyDescent="0.2">
      <c r="P257" s="188"/>
      <c r="Q257" s="188"/>
    </row>
    <row r="258" spans="2:17" x14ac:dyDescent="0.2">
      <c r="P258" s="188"/>
      <c r="Q258" s="188"/>
    </row>
    <row r="259" spans="2:17" x14ac:dyDescent="0.2">
      <c r="P259" s="188"/>
      <c r="Q259" s="188"/>
    </row>
    <row r="260" spans="2:17" x14ac:dyDescent="0.2">
      <c r="P260" s="188"/>
      <c r="Q260" s="188"/>
    </row>
    <row r="261" spans="2:17" x14ac:dyDescent="0.2">
      <c r="P261" s="188"/>
      <c r="Q261" s="188"/>
    </row>
    <row r="262" spans="2:17" x14ac:dyDescent="0.2">
      <c r="P262" s="188"/>
      <c r="Q262" s="188"/>
    </row>
    <row r="263" spans="2:17" x14ac:dyDescent="0.2">
      <c r="P263" s="188"/>
      <c r="Q263" s="188"/>
    </row>
    <row r="264" spans="2:17" x14ac:dyDescent="0.2">
      <c r="B264" s="49" t="s">
        <v>245</v>
      </c>
      <c r="K264" s="61" t="s">
        <v>246</v>
      </c>
      <c r="P264" s="188"/>
      <c r="Q264" s="188"/>
    </row>
    <row r="265" spans="2:17" x14ac:dyDescent="0.2">
      <c r="B265" s="49"/>
      <c r="P265" s="188"/>
      <c r="Q265" s="188"/>
    </row>
    <row r="266" spans="2:17" ht="13.5" customHeight="1" x14ac:dyDescent="0.2">
      <c r="B266" s="49"/>
      <c r="P266" s="188"/>
      <c r="Q266" s="188"/>
    </row>
    <row r="267" spans="2:17" x14ac:dyDescent="0.2">
      <c r="B267" s="49"/>
      <c r="P267" s="188"/>
      <c r="Q267" s="188"/>
    </row>
    <row r="268" spans="2:17" x14ac:dyDescent="0.2">
      <c r="B268" s="49"/>
      <c r="P268" s="188"/>
      <c r="Q268" s="188"/>
    </row>
    <row r="269" spans="2:17" x14ac:dyDescent="0.2">
      <c r="B269" s="49"/>
      <c r="P269" s="188"/>
      <c r="Q269" s="188"/>
    </row>
    <row r="270" spans="2:17" x14ac:dyDescent="0.2">
      <c r="B270" s="49"/>
      <c r="P270" s="188"/>
      <c r="Q270" s="188"/>
    </row>
    <row r="271" spans="2:17" x14ac:dyDescent="0.2">
      <c r="B271" s="49"/>
      <c r="P271" s="188"/>
      <c r="Q271" s="188"/>
    </row>
    <row r="272" spans="2:17" x14ac:dyDescent="0.2">
      <c r="B272" s="49"/>
      <c r="P272" s="188"/>
      <c r="Q272" s="188"/>
    </row>
    <row r="273" spans="3:17" x14ac:dyDescent="0.2">
      <c r="C273" s="49" t="s">
        <v>244</v>
      </c>
      <c r="D273" s="49" t="s">
        <v>237</v>
      </c>
      <c r="P273" s="188"/>
      <c r="Q273" s="188"/>
    </row>
    <row r="274" spans="3:17" x14ac:dyDescent="0.2">
      <c r="C274" s="49"/>
      <c r="D274" s="49"/>
      <c r="P274" s="188"/>
      <c r="Q274" s="188"/>
    </row>
    <row r="275" spans="3:17" ht="13.5" customHeight="1" x14ac:dyDescent="0.2">
      <c r="C275" s="49"/>
      <c r="D275" s="49"/>
      <c r="P275" s="188"/>
      <c r="Q275" s="188"/>
    </row>
    <row r="276" spans="3:17" x14ac:dyDescent="0.2">
      <c r="C276" s="49"/>
      <c r="D276" s="49"/>
      <c r="P276" s="188"/>
      <c r="Q276" s="188"/>
    </row>
    <row r="277" spans="3:17" x14ac:dyDescent="0.2">
      <c r="C277" s="49"/>
      <c r="D277" s="49"/>
      <c r="P277" s="188"/>
      <c r="Q277" s="188"/>
    </row>
    <row r="278" spans="3:17" x14ac:dyDescent="0.2">
      <c r="C278" s="49"/>
      <c r="D278" s="49"/>
      <c r="P278" s="188"/>
      <c r="Q278" s="188"/>
    </row>
    <row r="279" spans="3:17" x14ac:dyDescent="0.2">
      <c r="C279" s="49"/>
      <c r="D279" s="49"/>
      <c r="P279" s="188"/>
      <c r="Q279" s="188"/>
    </row>
    <row r="280" spans="3:17" x14ac:dyDescent="0.2">
      <c r="C280" s="49"/>
      <c r="D280" s="49"/>
      <c r="P280" s="188"/>
      <c r="Q280" s="188"/>
    </row>
    <row r="281" spans="3:17" x14ac:dyDescent="0.2">
      <c r="C281" s="49"/>
      <c r="D281" s="49"/>
      <c r="P281" s="188"/>
      <c r="Q281" s="188"/>
    </row>
    <row r="282" spans="3:17" x14ac:dyDescent="0.2">
      <c r="C282" s="49" t="s">
        <v>243</v>
      </c>
      <c r="P282" s="188"/>
      <c r="Q282" s="188"/>
    </row>
    <row r="283" spans="3:17" x14ac:dyDescent="0.2">
      <c r="C283" s="49"/>
      <c r="P283" s="188"/>
      <c r="Q283" s="188"/>
    </row>
    <row r="284" spans="3:17" x14ac:dyDescent="0.2">
      <c r="C284" s="49"/>
      <c r="P284" s="188"/>
      <c r="Q284" s="188"/>
    </row>
    <row r="285" spans="3:17" x14ac:dyDescent="0.2">
      <c r="C285" s="49"/>
      <c r="P285" s="188"/>
      <c r="Q285" s="188"/>
    </row>
    <row r="286" spans="3:17" x14ac:dyDescent="0.2">
      <c r="C286" s="49"/>
      <c r="P286" s="188"/>
      <c r="Q286" s="188"/>
    </row>
    <row r="287" spans="3:17" x14ac:dyDescent="0.2">
      <c r="C287" s="49"/>
      <c r="P287" s="188"/>
      <c r="Q287" s="188"/>
    </row>
    <row r="288" spans="3:17" x14ac:dyDescent="0.2">
      <c r="C288" s="49"/>
      <c r="P288" s="188"/>
      <c r="Q288" s="188"/>
    </row>
    <row r="289" spans="3:17" x14ac:dyDescent="0.2">
      <c r="C289" s="49"/>
      <c r="P289" s="188"/>
      <c r="Q289" s="188"/>
    </row>
    <row r="290" spans="3:17" x14ac:dyDescent="0.2">
      <c r="C290" s="49"/>
      <c r="P290" s="188"/>
      <c r="Q290" s="188"/>
    </row>
    <row r="291" spans="3:17" x14ac:dyDescent="0.2">
      <c r="P291" s="188"/>
      <c r="Q291" s="188"/>
    </row>
    <row r="292" spans="3:17" x14ac:dyDescent="0.2">
      <c r="P292" s="188"/>
      <c r="Q292" s="188"/>
    </row>
    <row r="293" spans="3:17" x14ac:dyDescent="0.2">
      <c r="P293" s="188"/>
      <c r="Q293" s="188"/>
    </row>
    <row r="294" spans="3:17" x14ac:dyDescent="0.2">
      <c r="P294" s="188"/>
      <c r="Q294" s="188"/>
    </row>
    <row r="295" spans="3:17" x14ac:dyDescent="0.2">
      <c r="P295" s="188"/>
      <c r="Q295" s="188"/>
    </row>
    <row r="296" spans="3:17" x14ac:dyDescent="0.2">
      <c r="P296" s="188"/>
      <c r="Q296" s="188"/>
    </row>
    <row r="297" spans="3:17" x14ac:dyDescent="0.2">
      <c r="P297" s="188"/>
      <c r="Q297" s="188"/>
    </row>
    <row r="298" spans="3:17" x14ac:dyDescent="0.2">
      <c r="P298" s="188"/>
      <c r="Q298" s="188"/>
    </row>
    <row r="299" spans="3:17" x14ac:dyDescent="0.2">
      <c r="P299" s="188"/>
      <c r="Q299" s="188"/>
    </row>
    <row r="300" spans="3:17" x14ac:dyDescent="0.2">
      <c r="P300" s="188"/>
      <c r="Q300" s="188"/>
    </row>
    <row r="301" spans="3:17" x14ac:dyDescent="0.2">
      <c r="P301" s="188"/>
      <c r="Q301" s="188"/>
    </row>
    <row r="302" spans="3:17" x14ac:dyDescent="0.2">
      <c r="P302" s="188"/>
      <c r="Q302" s="188"/>
    </row>
    <row r="303" spans="3:17" x14ac:dyDescent="0.2">
      <c r="P303" s="188"/>
      <c r="Q303" s="188"/>
    </row>
    <row r="304" spans="3:17" x14ac:dyDescent="0.2">
      <c r="P304" s="188"/>
      <c r="Q304" s="188"/>
    </row>
    <row r="305" spans="16:17" x14ac:dyDescent="0.2">
      <c r="P305" s="188"/>
      <c r="Q305" s="188"/>
    </row>
    <row r="306" spans="16:17" x14ac:dyDescent="0.2">
      <c r="P306" s="188"/>
      <c r="Q306" s="188"/>
    </row>
    <row r="307" spans="16:17" x14ac:dyDescent="0.2">
      <c r="P307" s="188"/>
      <c r="Q307" s="188"/>
    </row>
    <row r="308" spans="16:17" x14ac:dyDescent="0.2">
      <c r="P308" s="188"/>
      <c r="Q308" s="188"/>
    </row>
    <row r="309" spans="16:17" x14ac:dyDescent="0.2">
      <c r="P309" s="188"/>
      <c r="Q309" s="188"/>
    </row>
    <row r="310" spans="16:17" x14ac:dyDescent="0.2">
      <c r="P310" s="188"/>
      <c r="Q310" s="188"/>
    </row>
    <row r="311" spans="16:17" x14ac:dyDescent="0.2">
      <c r="P311" s="188"/>
      <c r="Q311" s="188"/>
    </row>
    <row r="312" spans="16:17" x14ac:dyDescent="0.2">
      <c r="P312" s="188"/>
      <c r="Q312" s="188"/>
    </row>
    <row r="313" spans="16:17" x14ac:dyDescent="0.2">
      <c r="P313" s="188"/>
      <c r="Q313" s="188"/>
    </row>
    <row r="314" spans="16:17" x14ac:dyDescent="0.2">
      <c r="P314" s="188"/>
      <c r="Q314" s="188"/>
    </row>
    <row r="315" spans="16:17" x14ac:dyDescent="0.2">
      <c r="P315" s="188"/>
      <c r="Q315" s="188"/>
    </row>
    <row r="316" spans="16:17" x14ac:dyDescent="0.2">
      <c r="P316" s="188"/>
      <c r="Q316" s="188"/>
    </row>
    <row r="317" spans="16:17" x14ac:dyDescent="0.2">
      <c r="P317" s="188"/>
      <c r="Q317" s="188"/>
    </row>
    <row r="318" spans="16:17" x14ac:dyDescent="0.2">
      <c r="P318" s="188"/>
      <c r="Q318" s="188"/>
    </row>
    <row r="319" spans="16:17" x14ac:dyDescent="0.2">
      <c r="P319" s="188"/>
      <c r="Q319" s="188"/>
    </row>
    <row r="320" spans="16:17" x14ac:dyDescent="0.2">
      <c r="P320" s="188"/>
      <c r="Q320" s="188"/>
    </row>
    <row r="321" spans="16:17" x14ac:dyDescent="0.2">
      <c r="P321" s="188"/>
      <c r="Q321" s="188"/>
    </row>
    <row r="322" spans="16:17" x14ac:dyDescent="0.2">
      <c r="P322" s="188"/>
      <c r="Q322" s="188"/>
    </row>
    <row r="323" spans="16:17" x14ac:dyDescent="0.2">
      <c r="P323" s="188"/>
      <c r="Q323" s="188"/>
    </row>
    <row r="324" spans="16:17" x14ac:dyDescent="0.2">
      <c r="P324" s="188"/>
      <c r="Q324" s="188"/>
    </row>
    <row r="325" spans="16:17" x14ac:dyDescent="0.2">
      <c r="P325" s="188"/>
      <c r="Q325" s="188"/>
    </row>
    <row r="326" spans="16:17" x14ac:dyDescent="0.2">
      <c r="P326" s="188"/>
      <c r="Q326" s="188"/>
    </row>
    <row r="327" spans="16:17" x14ac:dyDescent="0.2">
      <c r="P327" s="188"/>
      <c r="Q327" s="188"/>
    </row>
    <row r="328" spans="16:17" x14ac:dyDescent="0.2">
      <c r="P328" s="188"/>
      <c r="Q328" s="188"/>
    </row>
    <row r="329" spans="16:17" x14ac:dyDescent="0.2">
      <c r="P329" s="188"/>
      <c r="Q329" s="188"/>
    </row>
    <row r="330" spans="16:17" x14ac:dyDescent="0.2">
      <c r="P330" s="188"/>
      <c r="Q330" s="188"/>
    </row>
    <row r="331" spans="16:17" x14ac:dyDescent="0.2">
      <c r="P331" s="188"/>
      <c r="Q331" s="188"/>
    </row>
    <row r="332" spans="16:17" x14ac:dyDescent="0.2">
      <c r="P332" s="188"/>
      <c r="Q332" s="188"/>
    </row>
    <row r="333" spans="16:17" x14ac:dyDescent="0.2">
      <c r="P333" s="188"/>
      <c r="Q333" s="188"/>
    </row>
    <row r="334" spans="16:17" x14ac:dyDescent="0.2">
      <c r="P334" s="188"/>
      <c r="Q334" s="188"/>
    </row>
    <row r="335" spans="16:17" x14ac:dyDescent="0.2">
      <c r="P335" s="188"/>
      <c r="Q335" s="188"/>
    </row>
    <row r="336" spans="16:17" x14ac:dyDescent="0.2">
      <c r="P336" s="188"/>
      <c r="Q336" s="188"/>
    </row>
    <row r="337" spans="16:17" x14ac:dyDescent="0.2">
      <c r="P337" s="188"/>
      <c r="Q337" s="188"/>
    </row>
    <row r="338" spans="16:17" x14ac:dyDescent="0.2">
      <c r="P338" s="188"/>
      <c r="Q338" s="188"/>
    </row>
    <row r="339" spans="16:17" x14ac:dyDescent="0.2">
      <c r="P339" s="188"/>
      <c r="Q339" s="188"/>
    </row>
    <row r="340" spans="16:17" x14ac:dyDescent="0.2">
      <c r="P340" s="188"/>
      <c r="Q340" s="188"/>
    </row>
    <row r="341" spans="16:17" x14ac:dyDescent="0.2">
      <c r="P341" s="188"/>
      <c r="Q341" s="188"/>
    </row>
    <row r="342" spans="16:17" x14ac:dyDescent="0.2">
      <c r="P342" s="188"/>
      <c r="Q342" s="188"/>
    </row>
    <row r="343" spans="16:17" x14ac:dyDescent="0.2">
      <c r="P343" s="188"/>
      <c r="Q343" s="188"/>
    </row>
    <row r="344" spans="16:17" x14ac:dyDescent="0.2">
      <c r="P344" s="188"/>
      <c r="Q344" s="188"/>
    </row>
    <row r="345" spans="16:17" x14ac:dyDescent="0.2">
      <c r="P345" s="188"/>
      <c r="Q345" s="188"/>
    </row>
    <row r="346" spans="16:17" x14ac:dyDescent="0.2">
      <c r="P346" s="188"/>
      <c r="Q346" s="188"/>
    </row>
    <row r="347" spans="16:17" x14ac:dyDescent="0.2">
      <c r="P347" s="188"/>
      <c r="Q347" s="188"/>
    </row>
    <row r="348" spans="16:17" x14ac:dyDescent="0.2">
      <c r="P348" s="188"/>
      <c r="Q348" s="188"/>
    </row>
    <row r="349" spans="16:17" x14ac:dyDescent="0.2">
      <c r="P349" s="188"/>
      <c r="Q349" s="188"/>
    </row>
    <row r="350" spans="16:17" x14ac:dyDescent="0.2">
      <c r="P350" s="188"/>
      <c r="Q350" s="188"/>
    </row>
    <row r="351" spans="16:17" x14ac:dyDescent="0.2">
      <c r="P351" s="188"/>
      <c r="Q351" s="188"/>
    </row>
    <row r="352" spans="16:17" x14ac:dyDescent="0.2">
      <c r="P352" s="188"/>
      <c r="Q352" s="188"/>
    </row>
    <row r="353" spans="1:17" x14ac:dyDescent="0.2">
      <c r="P353" s="188"/>
      <c r="Q353" s="188"/>
    </row>
    <row r="354" spans="1:17" x14ac:dyDescent="0.2">
      <c r="P354" s="188"/>
      <c r="Q354" s="188"/>
    </row>
    <row r="355" spans="1:17" x14ac:dyDescent="0.2">
      <c r="P355" s="188"/>
      <c r="Q355" s="188"/>
    </row>
    <row r="356" spans="1:17" s="71" customFormat="1" ht="15" customHeight="1" x14ac:dyDescent="0.2">
      <c r="A356" s="60"/>
      <c r="B356" s="61"/>
      <c r="C356" s="61"/>
      <c r="D356" s="61"/>
      <c r="E356" s="61"/>
      <c r="F356" s="85"/>
      <c r="G356" s="61"/>
      <c r="H356" s="61"/>
      <c r="I356" s="61"/>
      <c r="J356" s="61"/>
      <c r="K356" s="61"/>
      <c r="L356" s="61"/>
      <c r="M356" s="86"/>
      <c r="N356" s="61"/>
      <c r="O356" s="61"/>
    </row>
    <row r="357" spans="1:17" s="71" customFormat="1" ht="15" customHeight="1" x14ac:dyDescent="0.2">
      <c r="A357" s="60"/>
      <c r="B357" s="61"/>
      <c r="C357" s="61"/>
      <c r="D357" s="61"/>
      <c r="E357" s="61"/>
      <c r="F357" s="85"/>
      <c r="G357" s="61"/>
      <c r="H357" s="61"/>
      <c r="I357" s="61"/>
      <c r="J357" s="61"/>
      <c r="K357" s="61"/>
      <c r="L357" s="61"/>
      <c r="M357" s="86"/>
      <c r="N357" s="61"/>
      <c r="O357" s="61"/>
    </row>
    <row r="358" spans="1:17" s="71" customFormat="1" ht="15" customHeight="1" x14ac:dyDescent="0.2">
      <c r="A358" s="60"/>
      <c r="B358" s="61"/>
      <c r="C358" s="61"/>
      <c r="D358" s="61"/>
      <c r="E358" s="61"/>
      <c r="F358" s="85"/>
      <c r="G358" s="61"/>
      <c r="H358" s="61"/>
      <c r="I358" s="61"/>
      <c r="J358" s="61"/>
      <c r="K358" s="61"/>
      <c r="L358" s="61"/>
      <c r="M358" s="86"/>
      <c r="N358" s="61"/>
      <c r="O358" s="61"/>
    </row>
    <row r="359" spans="1:17" s="71" customFormat="1" ht="15" customHeight="1" x14ac:dyDescent="0.2">
      <c r="A359" s="60"/>
      <c r="B359" s="61"/>
      <c r="C359" s="61"/>
      <c r="D359" s="61"/>
      <c r="E359" s="61"/>
      <c r="F359" s="85"/>
      <c r="G359" s="61"/>
      <c r="H359" s="61"/>
      <c r="I359" s="61"/>
      <c r="J359" s="61"/>
      <c r="K359" s="61"/>
      <c r="L359" s="61"/>
      <c r="M359" s="86"/>
      <c r="N359" s="61"/>
      <c r="O359" s="61"/>
    </row>
    <row r="360" spans="1:17" s="71" customFormat="1" ht="15" customHeight="1" x14ac:dyDescent="0.2">
      <c r="A360" s="60"/>
      <c r="B360" s="61"/>
      <c r="C360" s="61"/>
      <c r="D360" s="61"/>
      <c r="E360" s="61"/>
      <c r="F360" s="85"/>
      <c r="G360" s="61"/>
      <c r="H360" s="61"/>
      <c r="I360" s="61"/>
      <c r="J360" s="61"/>
      <c r="K360" s="61"/>
      <c r="L360" s="61"/>
      <c r="M360" s="86"/>
      <c r="N360" s="61"/>
      <c r="O360" s="61"/>
    </row>
    <row r="361" spans="1:17" s="71" customFormat="1" ht="15" customHeight="1" x14ac:dyDescent="0.2">
      <c r="A361" s="60"/>
      <c r="B361" s="61"/>
      <c r="C361" s="61"/>
      <c r="D361" s="61"/>
      <c r="E361" s="61"/>
      <c r="F361" s="85"/>
      <c r="G361" s="61"/>
      <c r="H361" s="61"/>
      <c r="I361" s="61"/>
      <c r="J361" s="61"/>
      <c r="K361" s="61"/>
      <c r="L361" s="61"/>
      <c r="M361" s="86"/>
      <c r="N361" s="61"/>
      <c r="O361" s="61"/>
    </row>
    <row r="362" spans="1:17" s="71" customFormat="1" ht="15" customHeight="1" x14ac:dyDescent="0.2">
      <c r="A362" s="60"/>
      <c r="B362" s="61"/>
      <c r="C362" s="61"/>
      <c r="D362" s="61"/>
      <c r="E362" s="61"/>
      <c r="F362" s="85"/>
      <c r="G362" s="61"/>
      <c r="H362" s="61"/>
      <c r="I362" s="61"/>
      <c r="J362" s="61"/>
      <c r="K362" s="61"/>
      <c r="L362" s="61"/>
      <c r="M362" s="86"/>
      <c r="N362" s="61"/>
      <c r="O362" s="61"/>
    </row>
    <row r="363" spans="1:17" s="71" customFormat="1" ht="15" customHeight="1" x14ac:dyDescent="0.2">
      <c r="A363" s="60"/>
      <c r="B363" s="61"/>
      <c r="C363" s="61"/>
      <c r="D363" s="61"/>
      <c r="E363" s="61"/>
      <c r="F363" s="85"/>
      <c r="G363" s="61"/>
      <c r="H363" s="61"/>
      <c r="I363" s="61"/>
      <c r="J363" s="61"/>
      <c r="K363" s="61"/>
      <c r="L363" s="61"/>
      <c r="M363" s="86"/>
      <c r="N363" s="61"/>
      <c r="O363" s="61"/>
    </row>
    <row r="364" spans="1:17" s="71" customFormat="1" ht="15" customHeight="1" x14ac:dyDescent="0.2">
      <c r="A364" s="60"/>
      <c r="B364" s="61"/>
      <c r="C364" s="61"/>
      <c r="D364" s="61"/>
      <c r="E364" s="61"/>
      <c r="F364" s="85"/>
      <c r="G364" s="61"/>
      <c r="H364" s="61"/>
      <c r="I364" s="61"/>
      <c r="J364" s="61"/>
      <c r="K364" s="61"/>
      <c r="L364" s="61"/>
      <c r="M364" s="86"/>
      <c r="N364" s="61"/>
      <c r="O364" s="61"/>
    </row>
    <row r="365" spans="1:17" s="71" customFormat="1" ht="15" customHeight="1" x14ac:dyDescent="0.2">
      <c r="A365" s="60"/>
      <c r="B365" s="61"/>
      <c r="C365" s="61"/>
      <c r="D365" s="61"/>
      <c r="E365" s="61"/>
      <c r="F365" s="85"/>
      <c r="G365" s="61"/>
      <c r="H365" s="61"/>
      <c r="I365" s="61"/>
      <c r="J365" s="61"/>
      <c r="K365" s="61"/>
      <c r="L365" s="61"/>
      <c r="M365" s="86"/>
      <c r="N365" s="61"/>
      <c r="O365" s="61"/>
    </row>
    <row r="366" spans="1:17" s="71" customFormat="1" ht="15" customHeight="1" x14ac:dyDescent="0.2">
      <c r="A366" s="60"/>
      <c r="B366" s="61"/>
      <c r="C366" s="61"/>
      <c r="D366" s="61"/>
      <c r="E366" s="61"/>
      <c r="F366" s="85"/>
      <c r="G366" s="61"/>
      <c r="H366" s="61"/>
      <c r="I366" s="61"/>
      <c r="J366" s="61"/>
      <c r="K366" s="61"/>
      <c r="L366" s="61"/>
      <c r="M366" s="86"/>
      <c r="N366" s="61"/>
      <c r="O366" s="61"/>
    </row>
    <row r="367" spans="1:17" s="71" customFormat="1" ht="15" customHeight="1" x14ac:dyDescent="0.2">
      <c r="A367" s="60"/>
      <c r="B367" s="61"/>
      <c r="C367" s="61"/>
      <c r="D367" s="61"/>
      <c r="E367" s="61"/>
      <c r="F367" s="85"/>
      <c r="G367" s="61"/>
      <c r="H367" s="61"/>
      <c r="I367" s="61"/>
      <c r="J367" s="61"/>
      <c r="K367" s="61"/>
      <c r="L367" s="61"/>
      <c r="M367" s="86"/>
      <c r="N367" s="61"/>
      <c r="O367" s="61"/>
    </row>
    <row r="368" spans="1:17" s="71" customFormat="1" ht="15" customHeight="1" x14ac:dyDescent="0.2">
      <c r="A368" s="60"/>
      <c r="B368" s="61"/>
      <c r="C368" s="61"/>
      <c r="D368" s="61"/>
      <c r="E368" s="61"/>
      <c r="F368" s="85"/>
      <c r="G368" s="61"/>
      <c r="H368" s="61"/>
      <c r="I368" s="61"/>
      <c r="J368" s="61"/>
      <c r="K368" s="61"/>
      <c r="L368" s="61"/>
      <c r="M368" s="86"/>
      <c r="N368" s="61"/>
      <c r="O368" s="61"/>
    </row>
    <row r="369" spans="1:15" s="71" customFormat="1" ht="15" customHeight="1" x14ac:dyDescent="0.2">
      <c r="A369" s="60"/>
      <c r="B369" s="61"/>
      <c r="C369" s="61"/>
      <c r="D369" s="61"/>
      <c r="E369" s="61"/>
      <c r="F369" s="85"/>
      <c r="G369" s="61"/>
      <c r="H369" s="61"/>
      <c r="I369" s="61"/>
      <c r="J369" s="61"/>
      <c r="K369" s="61"/>
      <c r="L369" s="61"/>
      <c r="M369" s="86"/>
      <c r="N369" s="61"/>
      <c r="O369" s="61"/>
    </row>
    <row r="370" spans="1:15" s="71" customFormat="1" ht="15" customHeight="1" x14ac:dyDescent="0.2">
      <c r="A370" s="60"/>
      <c r="B370" s="61"/>
      <c r="C370" s="61"/>
      <c r="D370" s="61"/>
      <c r="E370" s="61"/>
      <c r="F370" s="85"/>
      <c r="G370" s="61"/>
      <c r="H370" s="61"/>
      <c r="I370" s="61"/>
      <c r="J370" s="61"/>
      <c r="K370" s="61"/>
      <c r="L370" s="61"/>
      <c r="M370" s="86"/>
      <c r="N370" s="61"/>
      <c r="O370" s="61"/>
    </row>
    <row r="371" spans="1:15" s="71" customFormat="1" ht="15" customHeight="1" x14ac:dyDescent="0.2">
      <c r="A371" s="60"/>
      <c r="B371" s="61"/>
      <c r="C371" s="61"/>
      <c r="D371" s="61"/>
      <c r="E371" s="61"/>
      <c r="F371" s="85"/>
      <c r="G371" s="61"/>
      <c r="H371" s="61"/>
      <c r="I371" s="61"/>
      <c r="J371" s="61"/>
      <c r="K371" s="61"/>
      <c r="L371" s="61"/>
      <c r="M371" s="86"/>
      <c r="N371" s="61"/>
      <c r="O371" s="61"/>
    </row>
    <row r="372" spans="1:15" s="71" customFormat="1" ht="15" customHeight="1" x14ac:dyDescent="0.2">
      <c r="A372" s="60"/>
      <c r="B372" s="61"/>
      <c r="C372" s="61"/>
      <c r="D372" s="61"/>
      <c r="E372" s="61"/>
      <c r="F372" s="85"/>
      <c r="G372" s="61"/>
      <c r="H372" s="61"/>
      <c r="I372" s="61"/>
      <c r="J372" s="61"/>
      <c r="K372" s="61"/>
      <c r="L372" s="61"/>
      <c r="M372" s="86"/>
      <c r="N372" s="61"/>
      <c r="O372" s="61"/>
    </row>
    <row r="373" spans="1:15" s="71" customFormat="1" ht="15" customHeight="1" x14ac:dyDescent="0.2">
      <c r="A373" s="60"/>
      <c r="B373" s="61"/>
      <c r="C373" s="61"/>
      <c r="D373" s="61"/>
      <c r="E373" s="61"/>
      <c r="F373" s="85"/>
      <c r="G373" s="61"/>
      <c r="H373" s="61"/>
      <c r="I373" s="61"/>
      <c r="J373" s="61"/>
      <c r="K373" s="61"/>
      <c r="L373" s="61"/>
      <c r="M373" s="86"/>
      <c r="N373" s="61"/>
      <c r="O373" s="61"/>
    </row>
  </sheetData>
  <customSheetViews>
    <customSheetView guid="{3A4412DE-F487-4AE4-8783-DEFF47D32F1A}" scale="80" showPageBreaks="1" fitToPage="1" printArea="1" hiddenRows="1" view="pageBreakPreview" topLeftCell="A362">
      <selection activeCell="G374" sqref="G374:G382"/>
      <rowBreaks count="8" manualBreakCount="8">
        <brk id="67" min="1" max="14" man="1"/>
        <brk id="112" min="1" max="14" man="1"/>
        <brk id="157" min="1" max="14" man="1"/>
        <brk id="193" min="1" max="14" man="1"/>
        <brk id="238" min="1" max="14" man="1"/>
        <brk id="283" min="1" max="14" man="1"/>
        <brk id="328" min="1" max="14" man="1"/>
        <brk id="373" min="1" max="14" man="1"/>
      </rowBreaks>
      <pageMargins left="0" right="0" top="0" bottom="0" header="0" footer="0"/>
      <printOptions horizontalCentered="1"/>
      <pageSetup paperSize="9" scale="74" fitToHeight="0" orientation="landscape" cellComments="asDisplayed" r:id="rId1"/>
      <headerFooter alignWithMargins="0">
        <oddFooter>&amp;C&amp;P&amp;[/&amp;N</oddFooter>
      </headerFooter>
    </customSheetView>
  </customSheetViews>
  <mergeCells count="152">
    <mergeCell ref="N29:O29"/>
    <mergeCell ref="N30:O30"/>
    <mergeCell ref="N31:O31"/>
    <mergeCell ref="N32:O32"/>
    <mergeCell ref="N33:O33"/>
    <mergeCell ref="N34:O34"/>
    <mergeCell ref="N41:O41"/>
    <mergeCell ref="N42:O42"/>
    <mergeCell ref="N43:O43"/>
    <mergeCell ref="N35:O35"/>
    <mergeCell ref="N36:O36"/>
    <mergeCell ref="N37:O37"/>
    <mergeCell ref="N38:O38"/>
    <mergeCell ref="N39:O39"/>
    <mergeCell ref="N40:O40"/>
    <mergeCell ref="J23:J31"/>
    <mergeCell ref="I23:I31"/>
    <mergeCell ref="H23:H31"/>
    <mergeCell ref="G23:G31"/>
    <mergeCell ref="F23:F31"/>
    <mergeCell ref="E23:E31"/>
    <mergeCell ref="D23:D31"/>
    <mergeCell ref="C23:C31"/>
    <mergeCell ref="B23:B31"/>
    <mergeCell ref="F32:F40"/>
    <mergeCell ref="G32:G40"/>
    <mergeCell ref="H32:H40"/>
    <mergeCell ref="I32:I40"/>
    <mergeCell ref="J32:J40"/>
    <mergeCell ref="K32:K40"/>
    <mergeCell ref="C41:C49"/>
    <mergeCell ref="D41:D49"/>
    <mergeCell ref="E41:E49"/>
    <mergeCell ref="F41:F49"/>
    <mergeCell ref="G41:G49"/>
    <mergeCell ref="H41:H49"/>
    <mergeCell ref="I41:I49"/>
    <mergeCell ref="J41:J49"/>
    <mergeCell ref="K41:K49"/>
    <mergeCell ref="B14:B22"/>
    <mergeCell ref="C14:C22"/>
    <mergeCell ref="D14:D22"/>
    <mergeCell ref="E14:E22"/>
    <mergeCell ref="F14:F22"/>
    <mergeCell ref="G14:G22"/>
    <mergeCell ref="H14:H22"/>
    <mergeCell ref="I14:I22"/>
    <mergeCell ref="J14:J22"/>
    <mergeCell ref="K14:K22"/>
    <mergeCell ref="P23:Q31"/>
    <mergeCell ref="P32:Q40"/>
    <mergeCell ref="P41:Q49"/>
    <mergeCell ref="P59:Q67"/>
    <mergeCell ref="L32:L40"/>
    <mergeCell ref="M32:M40"/>
    <mergeCell ref="S14:S22"/>
    <mergeCell ref="R14:R22"/>
    <mergeCell ref="K23:K31"/>
    <mergeCell ref="L23:L31"/>
    <mergeCell ref="M23:M31"/>
    <mergeCell ref="N45:O45"/>
    <mergeCell ref="N46:O46"/>
    <mergeCell ref="N47:O47"/>
    <mergeCell ref="N48:O48"/>
    <mergeCell ref="N49:O49"/>
    <mergeCell ref="N22:O22"/>
    <mergeCell ref="N23:O23"/>
    <mergeCell ref="N24:O24"/>
    <mergeCell ref="N25:O25"/>
    <mergeCell ref="N26:O26"/>
    <mergeCell ref="N27:O27"/>
    <mergeCell ref="N28:O28"/>
    <mergeCell ref="L14:L22"/>
    <mergeCell ref="M14:M22"/>
    <mergeCell ref="N14:O14"/>
    <mergeCell ref="N15:O15"/>
    <mergeCell ref="N16:O16"/>
    <mergeCell ref="N17:O17"/>
    <mergeCell ref="N18:O18"/>
    <mergeCell ref="N19:O19"/>
    <mergeCell ref="N20:O20"/>
    <mergeCell ref="N21:O21"/>
    <mergeCell ref="B1:O3"/>
    <mergeCell ref="M6:O6"/>
    <mergeCell ref="N11:O11"/>
    <mergeCell ref="B7:O7"/>
    <mergeCell ref="H13:J13"/>
    <mergeCell ref="N13:O13"/>
    <mergeCell ref="P239:Q247"/>
    <mergeCell ref="P212:Q220"/>
    <mergeCell ref="P158:Q166"/>
    <mergeCell ref="P140:Q148"/>
    <mergeCell ref="P104:Q112"/>
    <mergeCell ref="P113:Q121"/>
    <mergeCell ref="P176:Q184"/>
    <mergeCell ref="P185:Q193"/>
    <mergeCell ref="P194:Q202"/>
    <mergeCell ref="P203:Q211"/>
    <mergeCell ref="P86:Q94"/>
    <mergeCell ref="B41:B49"/>
    <mergeCell ref="L41:L49"/>
    <mergeCell ref="M41:M49"/>
    <mergeCell ref="P77:Q85"/>
    <mergeCell ref="N44:O44"/>
    <mergeCell ref="P13:Q13"/>
    <mergeCell ref="P14:Q22"/>
    <mergeCell ref="P347:Q355"/>
    <mergeCell ref="P95:Q103"/>
    <mergeCell ref="P221:Q229"/>
    <mergeCell ref="P230:Q238"/>
    <mergeCell ref="P329:Q337"/>
    <mergeCell ref="P302:Q310"/>
    <mergeCell ref="P311:Q319"/>
    <mergeCell ref="P320:Q328"/>
    <mergeCell ref="B32:B40"/>
    <mergeCell ref="P284:Q292"/>
    <mergeCell ref="P293:Q301"/>
    <mergeCell ref="P275:Q283"/>
    <mergeCell ref="P338:Q346"/>
    <mergeCell ref="P248:Q256"/>
    <mergeCell ref="P257:Q265"/>
    <mergeCell ref="P266:Q274"/>
    <mergeCell ref="P167:Q175"/>
    <mergeCell ref="P122:Q130"/>
    <mergeCell ref="P131:Q139"/>
    <mergeCell ref="P149:Q157"/>
    <mergeCell ref="P68:Q76"/>
    <mergeCell ref="C32:C40"/>
    <mergeCell ref="D32:D40"/>
    <mergeCell ref="E32:E40"/>
    <mergeCell ref="B50:B58"/>
    <mergeCell ref="C50:C58"/>
    <mergeCell ref="D50:D58"/>
    <mergeCell ref="E50:E58"/>
    <mergeCell ref="F50:F58"/>
    <mergeCell ref="G50:G58"/>
    <mergeCell ref="H50:H58"/>
    <mergeCell ref="I50:I58"/>
    <mergeCell ref="J50:J58"/>
    <mergeCell ref="K50:K58"/>
    <mergeCell ref="L50:L58"/>
    <mergeCell ref="M50:M58"/>
    <mergeCell ref="N50:O50"/>
    <mergeCell ref="P50:Q58"/>
    <mergeCell ref="N51:O51"/>
    <mergeCell ref="N52:O52"/>
    <mergeCell ref="N53:O53"/>
    <mergeCell ref="N54:O54"/>
    <mergeCell ref="N55:O55"/>
    <mergeCell ref="N56:O56"/>
    <mergeCell ref="N57:O57"/>
    <mergeCell ref="N58:O58"/>
  </mergeCells>
  <phoneticPr fontId="2"/>
  <dataValidations count="15">
    <dataValidation type="list" allowBlank="1" showInputMessage="1" showErrorMessage="1" sqref="N4:N5" xr:uid="{00000000-0002-0000-0100-000000000000}">
      <formula1>"一抜け方式"</formula1>
    </dataValidation>
    <dataValidation type="list" allowBlank="1" showInputMessage="1" showErrorMessage="1" sqref="J4:J5 J14:J58" xr:uid="{00000000-0002-0000-0100-000001000000}">
      <formula1>"ヶ月"</formula1>
    </dataValidation>
    <dataValidation type="list" allowBlank="1" showInputMessage="1" showErrorMessage="1" sqref="H4:H5 H14:H58" xr:uid="{00000000-0002-0000-0100-000002000000}">
      <formula1>"約"</formula1>
    </dataValidation>
    <dataValidation type="list" allowBlank="1" showInputMessage="1" showErrorMessage="1" sqref="E4:E5 E14:E58" xr:uid="{00000000-0002-0000-0100-000003000000}">
      <formula1>"未定,一般競争入札,指名競争入札,随意契約"</formula1>
    </dataValidation>
    <dataValidation type="list" allowBlank="1" showInputMessage="1" showErrorMessage="1" sqref="G4:G5 G14:G58" xr:uid="{00000000-0002-0000-0100-000004000000}">
      <formula1>"未定,第１四半期,第２四半期,第３四半期,第４四半期"</formula1>
    </dataValidation>
    <dataValidation type="list" allowBlank="1" showInputMessage="1" showErrorMessage="1" sqref="M4:M5 M14:M58" xr:uid="{00000000-0002-0000-0100-000005000000}">
      <formula1>"済,取りやめ"</formula1>
    </dataValidation>
    <dataValidation type="list" allowBlank="1" showInputMessage="1" showErrorMessage="1" sqref="L4:L5 L14:L58" xr:uid="{00000000-0002-0000-0100-000006000000}">
      <formula1>"未定,３０００万円未満,３０００万円以上５０００万円未満,５０００万円以上"</formula1>
    </dataValidation>
    <dataValidation type="list" allowBlank="1" showInputMessage="1" showErrorMessage="1" sqref="F4:F5" xr:uid="{00000000-0002-0000-0100-000007000000}">
      <formula1>"土木一式工事,とび・土工・コンクリート工事,舗装工事,塗装工事,電気通信工事,鋼構造物工事,未定 "</formula1>
    </dataValidation>
    <dataValidation type="list" allowBlank="1" showInputMessage="1" showErrorMessage="1" sqref="M59:M1048576" xr:uid="{00000000-0002-0000-0100-000008000000}">
      <formula1>"　,済,取りやめ"</formula1>
    </dataValidation>
    <dataValidation type="list" allowBlank="1" showInputMessage="1" sqref="E59:E1048576" xr:uid="{00000000-0002-0000-0100-000009000000}">
      <formula1>"一般競争入札,指名競争入札,随意契約"</formula1>
    </dataValidation>
    <dataValidation type="list" allowBlank="1" showInputMessage="1" sqref="L59:L1048576" xr:uid="{00000000-0002-0000-0100-00000A000000}">
      <formula1>"３０００万円未満,３０００万円以上５０００万円未満,５０００万円以上"</formula1>
    </dataValidation>
    <dataValidation type="list" allowBlank="1" showInputMessage="1" sqref="G59:I1048576" xr:uid="{00000000-0002-0000-0100-00000B000000}">
      <formula1>"第１四半期,第２四半期,第３四半期,第４四半期"</formula1>
    </dataValidation>
    <dataValidation type="list" allowBlank="1" showInputMessage="1" showErrorMessage="1" sqref="F41 F14:F32 F50" xr:uid="{00000000-0002-0000-0100-00000C000000}">
      <formula1>"土木一式工事,とび・土工・コンクリート工事,舗装工事,塗装工事,電気通信工事,電気工事,鋼構造物工事,造園工事,未定 "</formula1>
    </dataValidation>
    <dataValidation type="list" allowBlank="1" showInputMessage="1" showErrorMessage="1" sqref="P14:Q373" xr:uid="{00000000-0002-0000-0100-00000D000000}">
      <formula1>"道路課,流域課,保全課,用地課"</formula1>
    </dataValidation>
    <dataValidation type="list" allowBlank="1" showInputMessage="1" showErrorMessage="1" sqref="N14:N58" xr:uid="{00000000-0002-0000-0100-00000E000000}">
      <formula1>$U$14:$U$22</formula1>
    </dataValidation>
  </dataValidations>
  <printOptions horizontalCentered="1"/>
  <pageMargins left="0" right="0" top="0" bottom="0" header="0" footer="0"/>
  <pageSetup paperSize="9" scale="77" fitToHeight="0" orientation="landscape" cellComments="asDisplayed" r:id="rId2"/>
  <headerFooter alignWithMargins="0">
    <oddFooter>&amp;C&amp;P&amp;[/&amp;N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R102"/>
  <sheetViews>
    <sheetView workbookViewId="0"/>
  </sheetViews>
  <sheetFormatPr defaultRowHeight="13" x14ac:dyDescent="0.2"/>
  <cols>
    <col min="1" max="1" width="6" style="21" customWidth="1"/>
    <col min="2" max="2" width="17.36328125" customWidth="1"/>
    <col min="3" max="4" width="15.08984375" customWidth="1"/>
    <col min="5" max="5" width="13.6328125" customWidth="1"/>
    <col min="6" max="6" width="14" customWidth="1"/>
    <col min="7" max="7" width="11.6328125" customWidth="1"/>
    <col min="8" max="8" width="8.453125" customWidth="1"/>
    <col min="9" max="9" width="26.36328125" customWidth="1"/>
    <col min="10" max="10" width="28.453125" customWidth="1"/>
    <col min="11" max="11" width="12.6328125" style="4" bestFit="1" customWidth="1"/>
    <col min="12" max="12" width="18.6328125" customWidth="1"/>
  </cols>
  <sheetData>
    <row r="1" spans="1:15" ht="16.5" customHeight="1" x14ac:dyDescent="0.2">
      <c r="B1" s="7" t="s">
        <v>10</v>
      </c>
      <c r="C1" s="8"/>
      <c r="D1" s="9"/>
      <c r="E1" s="9"/>
      <c r="F1" s="9"/>
      <c r="G1" s="9"/>
      <c r="H1" s="9"/>
      <c r="I1" s="9"/>
      <c r="J1" s="9"/>
      <c r="K1" s="210" t="s">
        <v>143</v>
      </c>
      <c r="L1" s="210"/>
      <c r="M1" s="10"/>
      <c r="O1" s="9"/>
    </row>
    <row r="2" spans="1:15" ht="16.5" customHeight="1" x14ac:dyDescent="0.2">
      <c r="B2" s="211" t="s">
        <v>142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18"/>
      <c r="O2" s="9"/>
    </row>
    <row r="3" spans="1:15" ht="14" x14ac:dyDescent="0.2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ht="39.75" customHeight="1" x14ac:dyDescent="0.2">
      <c r="B4" s="18" t="s">
        <v>11</v>
      </c>
      <c r="C4" s="11"/>
      <c r="D4" s="11"/>
      <c r="E4" s="11"/>
      <c r="F4" s="11"/>
      <c r="G4" s="11"/>
      <c r="H4" s="11"/>
      <c r="I4" s="11"/>
      <c r="J4" s="11"/>
      <c r="K4" s="17" t="s">
        <v>12</v>
      </c>
      <c r="L4" s="23" t="s">
        <v>64</v>
      </c>
      <c r="M4" s="11"/>
      <c r="O4" s="9"/>
    </row>
    <row r="5" spans="1:15" ht="21" customHeight="1" x14ac:dyDescent="0.2">
      <c r="B5" s="13" t="s">
        <v>0</v>
      </c>
      <c r="C5" s="14"/>
      <c r="D5" s="14"/>
      <c r="E5" s="14"/>
      <c r="F5" s="14"/>
      <c r="G5" s="14"/>
      <c r="H5" s="14"/>
      <c r="I5" s="14"/>
      <c r="J5" s="14"/>
      <c r="K5" s="14"/>
      <c r="L5" s="15"/>
    </row>
    <row r="6" spans="1:15" s="27" customFormat="1" ht="41.25" customHeight="1" x14ac:dyDescent="0.2">
      <c r="A6" s="28"/>
      <c r="B6" s="1" t="s">
        <v>1</v>
      </c>
      <c r="C6" s="1" t="s">
        <v>2</v>
      </c>
      <c r="D6" s="1" t="s">
        <v>3</v>
      </c>
      <c r="E6" s="1" t="s">
        <v>4</v>
      </c>
      <c r="F6" s="1" t="s">
        <v>5</v>
      </c>
      <c r="G6" s="1" t="s">
        <v>6</v>
      </c>
      <c r="H6" s="1" t="s">
        <v>7</v>
      </c>
      <c r="I6" s="2" t="s">
        <v>8</v>
      </c>
      <c r="J6" s="2" t="s">
        <v>17</v>
      </c>
      <c r="K6" s="2" t="s">
        <v>13</v>
      </c>
      <c r="L6" s="2" t="s">
        <v>9</v>
      </c>
    </row>
    <row r="7" spans="1:15" s="27" customFormat="1" ht="40" customHeight="1" x14ac:dyDescent="0.2">
      <c r="A7" s="28"/>
      <c r="B7" s="36" t="s">
        <v>69</v>
      </c>
      <c r="C7" s="37" t="s">
        <v>38</v>
      </c>
      <c r="D7" s="37" t="s">
        <v>38</v>
      </c>
      <c r="E7" s="37" t="s">
        <v>14</v>
      </c>
      <c r="F7" s="37" t="s">
        <v>65</v>
      </c>
      <c r="G7" s="37" t="s">
        <v>97</v>
      </c>
      <c r="H7" s="38" t="s">
        <v>66</v>
      </c>
      <c r="I7" s="37" t="s">
        <v>67</v>
      </c>
      <c r="J7" s="37" t="s">
        <v>35</v>
      </c>
      <c r="K7" s="50" t="s">
        <v>134</v>
      </c>
      <c r="L7" s="37"/>
    </row>
    <row r="8" spans="1:15" ht="40" customHeight="1" x14ac:dyDescent="0.2">
      <c r="A8" s="21" t="s">
        <v>63</v>
      </c>
      <c r="B8" s="19" t="s">
        <v>41</v>
      </c>
      <c r="C8" s="16" t="s">
        <v>25</v>
      </c>
      <c r="D8" s="16" t="s">
        <v>25</v>
      </c>
      <c r="E8" s="16" t="s">
        <v>14</v>
      </c>
      <c r="F8" s="16" t="s">
        <v>40</v>
      </c>
      <c r="G8" s="16" t="s">
        <v>26</v>
      </c>
      <c r="H8" s="16" t="s">
        <v>56</v>
      </c>
      <c r="I8" s="16" t="s">
        <v>53</v>
      </c>
      <c r="J8" s="16" t="s">
        <v>23</v>
      </c>
      <c r="K8" s="40"/>
      <c r="L8" s="16"/>
    </row>
    <row r="9" spans="1:15" ht="40" customHeight="1" x14ac:dyDescent="0.2">
      <c r="A9" s="21" t="s">
        <v>63</v>
      </c>
      <c r="B9" s="19" t="s">
        <v>42</v>
      </c>
      <c r="C9" s="16" t="s">
        <v>54</v>
      </c>
      <c r="D9" s="16" t="s">
        <v>54</v>
      </c>
      <c r="E9" s="16" t="s">
        <v>14</v>
      </c>
      <c r="F9" s="16" t="s">
        <v>55</v>
      </c>
      <c r="G9" s="16" t="s">
        <v>29</v>
      </c>
      <c r="H9" s="16" t="s">
        <v>39</v>
      </c>
      <c r="I9" s="16" t="s">
        <v>60</v>
      </c>
      <c r="J9" s="16" t="s">
        <v>35</v>
      </c>
      <c r="K9" s="39" t="s">
        <v>95</v>
      </c>
      <c r="L9" s="16"/>
    </row>
    <row r="10" spans="1:15" ht="40" customHeight="1" x14ac:dyDescent="0.2">
      <c r="A10" s="21" t="s">
        <v>63</v>
      </c>
      <c r="B10" s="19" t="s">
        <v>43</v>
      </c>
      <c r="C10" s="16" t="s">
        <v>48</v>
      </c>
      <c r="D10" s="16" t="s">
        <v>48</v>
      </c>
      <c r="E10" s="16" t="s">
        <v>14</v>
      </c>
      <c r="F10" s="16" t="s">
        <v>55</v>
      </c>
      <c r="G10" s="16" t="s">
        <v>29</v>
      </c>
      <c r="H10" s="16" t="s">
        <v>39</v>
      </c>
      <c r="I10" s="16" t="s">
        <v>59</v>
      </c>
      <c r="J10" s="16" t="s">
        <v>35</v>
      </c>
      <c r="K10" s="39" t="s">
        <v>95</v>
      </c>
      <c r="L10" s="16"/>
    </row>
    <row r="11" spans="1:15" ht="40" customHeight="1" x14ac:dyDescent="0.2">
      <c r="A11" s="21" t="s">
        <v>63</v>
      </c>
      <c r="B11" s="19" t="s">
        <v>57</v>
      </c>
      <c r="C11" s="16" t="s">
        <v>52</v>
      </c>
      <c r="D11" s="16" t="s">
        <v>52</v>
      </c>
      <c r="E11" s="20" t="s">
        <v>20</v>
      </c>
      <c r="F11" s="20" t="s">
        <v>21</v>
      </c>
      <c r="G11" s="20" t="s">
        <v>29</v>
      </c>
      <c r="H11" s="16" t="s">
        <v>34</v>
      </c>
      <c r="I11" s="20" t="s">
        <v>103</v>
      </c>
      <c r="J11" s="20" t="s">
        <v>23</v>
      </c>
      <c r="K11" s="39" t="s">
        <v>95</v>
      </c>
      <c r="L11" s="16"/>
    </row>
    <row r="12" spans="1:15" ht="40" customHeight="1" x14ac:dyDescent="0.2">
      <c r="A12" s="21" t="s">
        <v>63</v>
      </c>
      <c r="B12" s="19" t="s">
        <v>58</v>
      </c>
      <c r="C12" s="16" t="s">
        <v>52</v>
      </c>
      <c r="D12" s="16" t="s">
        <v>52</v>
      </c>
      <c r="E12" s="20" t="s">
        <v>20</v>
      </c>
      <c r="F12" s="20" t="s">
        <v>21</v>
      </c>
      <c r="G12" s="20" t="s">
        <v>29</v>
      </c>
      <c r="H12" s="16" t="s">
        <v>34</v>
      </c>
      <c r="I12" s="20" t="s">
        <v>104</v>
      </c>
      <c r="J12" s="20" t="s">
        <v>23</v>
      </c>
      <c r="K12" s="39" t="s">
        <v>95</v>
      </c>
      <c r="L12" s="16"/>
    </row>
    <row r="13" spans="1:15" ht="40" customHeight="1" x14ac:dyDescent="0.2">
      <c r="A13" s="21" t="s">
        <v>63</v>
      </c>
      <c r="B13" s="19" t="s">
        <v>44</v>
      </c>
      <c r="C13" s="16" t="s">
        <v>49</v>
      </c>
      <c r="D13" s="16" t="s">
        <v>49</v>
      </c>
      <c r="E13" s="20" t="s">
        <v>20</v>
      </c>
      <c r="F13" s="20" t="s">
        <v>21</v>
      </c>
      <c r="G13" s="20" t="s">
        <v>29</v>
      </c>
      <c r="H13" s="16" t="s">
        <v>36</v>
      </c>
      <c r="I13" s="20" t="s">
        <v>77</v>
      </c>
      <c r="J13" s="20" t="s">
        <v>35</v>
      </c>
      <c r="K13" s="39" t="s">
        <v>95</v>
      </c>
      <c r="L13" s="16"/>
    </row>
    <row r="14" spans="1:15" ht="40" customHeight="1" x14ac:dyDescent="0.2">
      <c r="A14" s="21" t="s">
        <v>63</v>
      </c>
      <c r="B14" s="19" t="s">
        <v>45</v>
      </c>
      <c r="C14" s="16" t="s">
        <v>37</v>
      </c>
      <c r="D14" s="16" t="s">
        <v>37</v>
      </c>
      <c r="E14" s="20" t="s">
        <v>20</v>
      </c>
      <c r="F14" s="20" t="s">
        <v>21</v>
      </c>
      <c r="G14" s="20" t="s">
        <v>29</v>
      </c>
      <c r="H14" s="16" t="s">
        <v>36</v>
      </c>
      <c r="I14" s="20" t="s">
        <v>78</v>
      </c>
      <c r="J14" s="20" t="s">
        <v>35</v>
      </c>
      <c r="K14" s="39" t="s">
        <v>95</v>
      </c>
      <c r="L14" s="16"/>
    </row>
    <row r="15" spans="1:15" ht="40" customHeight="1" x14ac:dyDescent="0.2">
      <c r="A15" s="21" t="s">
        <v>63</v>
      </c>
      <c r="B15" s="19" t="s">
        <v>46</v>
      </c>
      <c r="C15" s="16" t="s">
        <v>51</v>
      </c>
      <c r="D15" s="16" t="s">
        <v>51</v>
      </c>
      <c r="E15" s="20" t="s">
        <v>20</v>
      </c>
      <c r="F15" s="20" t="s">
        <v>21</v>
      </c>
      <c r="G15" s="20" t="s">
        <v>29</v>
      </c>
      <c r="H15" s="16" t="s">
        <v>22</v>
      </c>
      <c r="I15" s="20" t="s">
        <v>79</v>
      </c>
      <c r="J15" s="20" t="s">
        <v>35</v>
      </c>
      <c r="K15" s="39" t="s">
        <v>95</v>
      </c>
      <c r="L15" s="16"/>
    </row>
    <row r="16" spans="1:15" ht="40" customHeight="1" x14ac:dyDescent="0.2">
      <c r="A16" s="21" t="s">
        <v>63</v>
      </c>
      <c r="B16" s="19" t="s">
        <v>47</v>
      </c>
      <c r="C16" s="16" t="s">
        <v>48</v>
      </c>
      <c r="D16" s="16" t="s">
        <v>48</v>
      </c>
      <c r="E16" s="20" t="s">
        <v>20</v>
      </c>
      <c r="F16" s="20" t="s">
        <v>21</v>
      </c>
      <c r="G16" s="20" t="s">
        <v>29</v>
      </c>
      <c r="H16" s="16" t="s">
        <v>22</v>
      </c>
      <c r="I16" s="20" t="s">
        <v>80</v>
      </c>
      <c r="J16" s="20" t="s">
        <v>35</v>
      </c>
      <c r="K16" s="39" t="s">
        <v>95</v>
      </c>
      <c r="L16" s="16"/>
    </row>
    <row r="17" spans="1:18" s="27" customFormat="1" ht="40" customHeight="1" x14ac:dyDescent="0.2">
      <c r="A17" s="29"/>
      <c r="B17" s="41" t="s">
        <v>70</v>
      </c>
      <c r="C17" s="38" t="s">
        <v>25</v>
      </c>
      <c r="D17" s="38" t="s">
        <v>25</v>
      </c>
      <c r="E17" s="38" t="s">
        <v>14</v>
      </c>
      <c r="F17" s="38" t="s">
        <v>21</v>
      </c>
      <c r="G17" s="20" t="s">
        <v>26</v>
      </c>
      <c r="H17" s="38" t="s">
        <v>71</v>
      </c>
      <c r="I17" s="38" t="s">
        <v>72</v>
      </c>
      <c r="J17" s="38" t="s">
        <v>23</v>
      </c>
      <c r="K17" s="39"/>
      <c r="L17" s="38"/>
    </row>
    <row r="18" spans="1:18" s="27" customFormat="1" ht="40" customHeight="1" x14ac:dyDescent="0.2">
      <c r="A18" s="29"/>
      <c r="B18" s="41" t="s">
        <v>73</v>
      </c>
      <c r="C18" s="38" t="s">
        <v>25</v>
      </c>
      <c r="D18" s="38" t="s">
        <v>25</v>
      </c>
      <c r="E18" s="38" t="s">
        <v>14</v>
      </c>
      <c r="F18" s="38" t="s">
        <v>21</v>
      </c>
      <c r="G18" s="38" t="s">
        <v>26</v>
      </c>
      <c r="H18" s="38" t="s">
        <v>71</v>
      </c>
      <c r="I18" s="38" t="s">
        <v>74</v>
      </c>
      <c r="J18" s="38" t="s">
        <v>23</v>
      </c>
      <c r="K18" s="39"/>
      <c r="L18" s="38"/>
    </row>
    <row r="19" spans="1:18" ht="40" customHeight="1" x14ac:dyDescent="0.2">
      <c r="B19" s="19" t="s">
        <v>75</v>
      </c>
      <c r="C19" s="16" t="s">
        <v>76</v>
      </c>
      <c r="D19" s="16" t="s">
        <v>76</v>
      </c>
      <c r="E19" s="20" t="s">
        <v>20</v>
      </c>
      <c r="F19" s="20" t="s">
        <v>21</v>
      </c>
      <c r="G19" s="20" t="s">
        <v>29</v>
      </c>
      <c r="H19" s="16" t="s">
        <v>34</v>
      </c>
      <c r="I19" s="20" t="s">
        <v>50</v>
      </c>
      <c r="J19" s="20" t="s">
        <v>23</v>
      </c>
      <c r="K19" s="39" t="s">
        <v>95</v>
      </c>
      <c r="L19" s="16"/>
    </row>
    <row r="20" spans="1:18" ht="40" customHeight="1" x14ac:dyDescent="0.2">
      <c r="B20" s="41" t="s">
        <v>33</v>
      </c>
      <c r="C20" s="38" t="s">
        <v>38</v>
      </c>
      <c r="D20" s="38" t="s">
        <v>38</v>
      </c>
      <c r="E20" s="38" t="s">
        <v>14</v>
      </c>
      <c r="F20" s="37" t="s">
        <v>65</v>
      </c>
      <c r="G20" s="37" t="s">
        <v>26</v>
      </c>
      <c r="H20" s="38" t="s">
        <v>34</v>
      </c>
      <c r="I20" s="37" t="s">
        <v>81</v>
      </c>
      <c r="J20" s="37" t="s">
        <v>35</v>
      </c>
      <c r="K20" s="39" t="s">
        <v>95</v>
      </c>
      <c r="L20" s="38"/>
    </row>
    <row r="21" spans="1:18" ht="40" customHeight="1" x14ac:dyDescent="0.2">
      <c r="B21" s="41" t="s">
        <v>82</v>
      </c>
      <c r="C21" s="38" t="s">
        <v>38</v>
      </c>
      <c r="D21" s="38" t="s">
        <v>38</v>
      </c>
      <c r="E21" s="38" t="s">
        <v>14</v>
      </c>
      <c r="F21" s="37" t="s">
        <v>21</v>
      </c>
      <c r="G21" s="37" t="s">
        <v>26</v>
      </c>
      <c r="H21" s="38" t="s">
        <v>30</v>
      </c>
      <c r="I21" s="37" t="s">
        <v>83</v>
      </c>
      <c r="J21" s="37" t="s">
        <v>35</v>
      </c>
      <c r="K21" s="39" t="s">
        <v>95</v>
      </c>
      <c r="L21" s="38"/>
    </row>
    <row r="22" spans="1:18" ht="40" customHeight="1" x14ac:dyDescent="0.2">
      <c r="B22" s="41" t="s">
        <v>84</v>
      </c>
      <c r="C22" s="38" t="s">
        <v>85</v>
      </c>
      <c r="D22" s="38" t="s">
        <v>85</v>
      </c>
      <c r="E22" s="37" t="s">
        <v>20</v>
      </c>
      <c r="F22" s="37" t="s">
        <v>21</v>
      </c>
      <c r="G22" s="37" t="s">
        <v>26</v>
      </c>
      <c r="H22" s="38" t="s">
        <v>22</v>
      </c>
      <c r="I22" s="37" t="s">
        <v>86</v>
      </c>
      <c r="J22" s="37" t="s">
        <v>35</v>
      </c>
      <c r="K22" s="39" t="s">
        <v>95</v>
      </c>
      <c r="L22" s="38"/>
    </row>
    <row r="23" spans="1:18" ht="40" customHeight="1" x14ac:dyDescent="0.2">
      <c r="B23" s="41" t="s">
        <v>87</v>
      </c>
      <c r="C23" s="38" t="s">
        <v>88</v>
      </c>
      <c r="D23" s="38" t="s">
        <v>88</v>
      </c>
      <c r="E23" s="37" t="s">
        <v>20</v>
      </c>
      <c r="F23" s="37" t="s">
        <v>21</v>
      </c>
      <c r="G23" s="37" t="s">
        <v>26</v>
      </c>
      <c r="H23" s="38" t="s">
        <v>22</v>
      </c>
      <c r="I23" s="37" t="s">
        <v>89</v>
      </c>
      <c r="J23" s="37" t="s">
        <v>35</v>
      </c>
      <c r="K23" s="39" t="s">
        <v>95</v>
      </c>
      <c r="L23" s="38"/>
    </row>
    <row r="24" spans="1:18" ht="40" customHeight="1" x14ac:dyDescent="0.2">
      <c r="B24" s="42" t="s">
        <v>90</v>
      </c>
      <c r="C24" s="42" t="s">
        <v>91</v>
      </c>
      <c r="D24" s="42" t="s">
        <v>91</v>
      </c>
      <c r="E24" s="43" t="s">
        <v>20</v>
      </c>
      <c r="F24" s="43" t="s">
        <v>21</v>
      </c>
      <c r="G24" s="43" t="s">
        <v>26</v>
      </c>
      <c r="H24" s="42" t="s">
        <v>22</v>
      </c>
      <c r="I24" s="43" t="s">
        <v>92</v>
      </c>
      <c r="J24" s="43" t="s">
        <v>23</v>
      </c>
      <c r="K24" s="39" t="s">
        <v>95</v>
      </c>
      <c r="L24" s="42"/>
    </row>
    <row r="25" spans="1:18" s="35" customFormat="1" ht="40" customHeight="1" x14ac:dyDescent="0.2">
      <c r="A25" s="34"/>
      <c r="B25" s="43" t="s">
        <v>93</v>
      </c>
      <c r="C25" s="44" t="s">
        <v>25</v>
      </c>
      <c r="D25" s="44" t="s">
        <v>25</v>
      </c>
      <c r="E25" s="44" t="s">
        <v>20</v>
      </c>
      <c r="F25" s="44" t="s">
        <v>21</v>
      </c>
      <c r="G25" s="44" t="s">
        <v>26</v>
      </c>
      <c r="H25" s="44" t="s">
        <v>22</v>
      </c>
      <c r="I25" s="43" t="s">
        <v>94</v>
      </c>
      <c r="J25" s="44" t="s">
        <v>96</v>
      </c>
      <c r="K25" s="39" t="s">
        <v>95</v>
      </c>
      <c r="L25" s="44"/>
    </row>
    <row r="26" spans="1:18" ht="40" customHeight="1" x14ac:dyDescent="0.2">
      <c r="A26"/>
      <c r="B26" s="42" t="s">
        <v>98</v>
      </c>
      <c r="C26" s="42" t="s">
        <v>99</v>
      </c>
      <c r="D26" s="42" t="s">
        <v>99</v>
      </c>
      <c r="E26" s="43" t="s">
        <v>100</v>
      </c>
      <c r="F26" s="44" t="s">
        <v>21</v>
      </c>
      <c r="G26" s="43" t="s">
        <v>26</v>
      </c>
      <c r="H26" s="44" t="s">
        <v>101</v>
      </c>
      <c r="I26" s="45" t="s">
        <v>102</v>
      </c>
      <c r="J26" s="43" t="s">
        <v>35</v>
      </c>
      <c r="K26" s="46"/>
      <c r="L26" s="47"/>
    </row>
    <row r="27" spans="1:18" s="28" customFormat="1" ht="40" customHeight="1" x14ac:dyDescent="0.2">
      <c r="B27" s="51" t="s">
        <v>32</v>
      </c>
      <c r="C27" s="26" t="s">
        <v>31</v>
      </c>
      <c r="D27" s="26" t="s">
        <v>31</v>
      </c>
      <c r="E27" s="26" t="s">
        <v>14</v>
      </c>
      <c r="F27" s="52" t="s">
        <v>21</v>
      </c>
      <c r="G27" s="26" t="s">
        <v>106</v>
      </c>
      <c r="H27" s="26" t="s">
        <v>27</v>
      </c>
      <c r="I27" s="26" t="s">
        <v>107</v>
      </c>
      <c r="J27" s="26" t="s">
        <v>23</v>
      </c>
      <c r="K27" s="50"/>
      <c r="L27" s="26"/>
      <c r="M27" s="27"/>
      <c r="N27" s="27"/>
      <c r="O27" s="27"/>
      <c r="P27" s="27"/>
      <c r="Q27" s="27"/>
      <c r="R27" s="27"/>
    </row>
    <row r="28" spans="1:18" s="27" customFormat="1" ht="40" customHeight="1" x14ac:dyDescent="0.2">
      <c r="A28" s="28"/>
      <c r="B28" s="51" t="s">
        <v>108</v>
      </c>
      <c r="C28" s="26" t="s">
        <v>38</v>
      </c>
      <c r="D28" s="26" t="s">
        <v>38</v>
      </c>
      <c r="E28" s="52" t="s">
        <v>20</v>
      </c>
      <c r="F28" s="52" t="s">
        <v>21</v>
      </c>
      <c r="G28" s="52" t="s">
        <v>106</v>
      </c>
      <c r="H28" s="26" t="s">
        <v>101</v>
      </c>
      <c r="I28" s="52" t="s">
        <v>109</v>
      </c>
      <c r="J28" s="52" t="s">
        <v>35</v>
      </c>
      <c r="K28" s="50"/>
      <c r="L28" s="26"/>
    </row>
    <row r="29" spans="1:18" s="27" customFormat="1" ht="40" customHeight="1" x14ac:dyDescent="0.2">
      <c r="A29" s="28"/>
      <c r="B29" s="51" t="s">
        <v>110</v>
      </c>
      <c r="C29" s="26" t="s">
        <v>85</v>
      </c>
      <c r="D29" s="26" t="s">
        <v>85</v>
      </c>
      <c r="E29" s="52" t="s">
        <v>20</v>
      </c>
      <c r="F29" s="52" t="s">
        <v>21</v>
      </c>
      <c r="G29" s="52" t="s">
        <v>106</v>
      </c>
      <c r="H29" s="26" t="s">
        <v>22</v>
      </c>
      <c r="I29" s="52" t="s">
        <v>111</v>
      </c>
      <c r="J29" s="52" t="s">
        <v>35</v>
      </c>
      <c r="K29" s="50"/>
      <c r="L29" s="26"/>
    </row>
    <row r="30" spans="1:18" s="27" customFormat="1" ht="40" customHeight="1" x14ac:dyDescent="0.2">
      <c r="A30" s="28"/>
      <c r="B30" s="51" t="s">
        <v>112</v>
      </c>
      <c r="C30" s="26" t="s">
        <v>113</v>
      </c>
      <c r="D30" s="26" t="s">
        <v>113</v>
      </c>
      <c r="E30" s="52" t="s">
        <v>20</v>
      </c>
      <c r="F30" s="52" t="s">
        <v>21</v>
      </c>
      <c r="G30" s="52" t="s">
        <v>106</v>
      </c>
      <c r="H30" s="26" t="s">
        <v>22</v>
      </c>
      <c r="I30" s="52" t="s">
        <v>114</v>
      </c>
      <c r="J30" s="52" t="s">
        <v>35</v>
      </c>
      <c r="K30" s="50"/>
      <c r="L30" s="26"/>
    </row>
    <row r="31" spans="1:18" s="27" customFormat="1" ht="40" customHeight="1" x14ac:dyDescent="0.2">
      <c r="A31" s="28"/>
      <c r="B31" s="51" t="s">
        <v>115</v>
      </c>
      <c r="C31" s="26" t="s">
        <v>116</v>
      </c>
      <c r="D31" s="26" t="s">
        <v>116</v>
      </c>
      <c r="E31" s="52" t="s">
        <v>20</v>
      </c>
      <c r="F31" s="52" t="s">
        <v>21</v>
      </c>
      <c r="G31" s="52" t="s">
        <v>106</v>
      </c>
      <c r="H31" s="53" t="s">
        <v>22</v>
      </c>
      <c r="I31" s="52" t="s">
        <v>137</v>
      </c>
      <c r="J31" s="52" t="s">
        <v>35</v>
      </c>
      <c r="K31" s="50"/>
      <c r="L31" s="26"/>
    </row>
    <row r="32" spans="1:18" s="27" customFormat="1" ht="40" customHeight="1" x14ac:dyDescent="0.2">
      <c r="A32" s="28"/>
      <c r="B32" s="51" t="s">
        <v>117</v>
      </c>
      <c r="C32" s="26" t="s">
        <v>118</v>
      </c>
      <c r="D32" s="26" t="s">
        <v>118</v>
      </c>
      <c r="E32" s="52" t="s">
        <v>20</v>
      </c>
      <c r="F32" s="52" t="s">
        <v>21</v>
      </c>
      <c r="G32" s="52" t="s">
        <v>106</v>
      </c>
      <c r="H32" s="26" t="s">
        <v>22</v>
      </c>
      <c r="I32" s="52" t="s">
        <v>119</v>
      </c>
      <c r="J32" s="52" t="s">
        <v>35</v>
      </c>
      <c r="K32" s="50"/>
      <c r="L32" s="26"/>
    </row>
    <row r="33" spans="1:18" s="49" customFormat="1" ht="40" customHeight="1" x14ac:dyDescent="0.2">
      <c r="A33" s="29"/>
      <c r="B33" s="54" t="s">
        <v>135</v>
      </c>
      <c r="C33" s="53" t="s">
        <v>120</v>
      </c>
      <c r="D33" s="53" t="s">
        <v>120</v>
      </c>
      <c r="E33" s="53" t="s">
        <v>14</v>
      </c>
      <c r="F33" s="52" t="s">
        <v>65</v>
      </c>
      <c r="G33" s="52" t="s">
        <v>106</v>
      </c>
      <c r="H33" s="53" t="s">
        <v>22</v>
      </c>
      <c r="I33" s="55" t="s">
        <v>136</v>
      </c>
      <c r="J33" s="53" t="s">
        <v>35</v>
      </c>
      <c r="K33" s="39"/>
      <c r="L33" s="44"/>
    </row>
    <row r="34" spans="1:18" s="27" customFormat="1" ht="40" customHeight="1" x14ac:dyDescent="0.2">
      <c r="A34" s="28"/>
      <c r="B34" s="51" t="s">
        <v>121</v>
      </c>
      <c r="C34" s="26" t="s">
        <v>122</v>
      </c>
      <c r="D34" s="26" t="s">
        <v>122</v>
      </c>
      <c r="E34" s="52" t="s">
        <v>20</v>
      </c>
      <c r="F34" s="52" t="s">
        <v>21</v>
      </c>
      <c r="G34" s="52" t="s">
        <v>106</v>
      </c>
      <c r="H34" s="53" t="s">
        <v>22</v>
      </c>
      <c r="I34" s="52" t="s">
        <v>138</v>
      </c>
      <c r="J34" s="52" t="s">
        <v>35</v>
      </c>
      <c r="K34" s="50"/>
      <c r="L34" s="26"/>
    </row>
    <row r="35" spans="1:18" s="27" customFormat="1" ht="40" customHeight="1" x14ac:dyDescent="0.2">
      <c r="A35" s="28"/>
      <c r="B35" s="51" t="s">
        <v>123</v>
      </c>
      <c r="C35" s="26" t="s">
        <v>124</v>
      </c>
      <c r="D35" s="26" t="s">
        <v>124</v>
      </c>
      <c r="E35" s="52" t="s">
        <v>20</v>
      </c>
      <c r="F35" s="52" t="s">
        <v>21</v>
      </c>
      <c r="G35" s="52" t="s">
        <v>106</v>
      </c>
      <c r="H35" s="53" t="s">
        <v>22</v>
      </c>
      <c r="I35" s="52" t="s">
        <v>139</v>
      </c>
      <c r="J35" s="52" t="s">
        <v>35</v>
      </c>
      <c r="K35" s="50"/>
      <c r="L35" s="26"/>
    </row>
    <row r="36" spans="1:18" s="27" customFormat="1" ht="40" customHeight="1" x14ac:dyDescent="0.2">
      <c r="A36" s="28"/>
      <c r="B36" s="51" t="s">
        <v>125</v>
      </c>
      <c r="C36" s="26" t="s">
        <v>118</v>
      </c>
      <c r="D36" s="26" t="s">
        <v>118</v>
      </c>
      <c r="E36" s="52" t="s">
        <v>20</v>
      </c>
      <c r="F36" s="52" t="s">
        <v>21</v>
      </c>
      <c r="G36" s="52" t="s">
        <v>106</v>
      </c>
      <c r="H36" s="26" t="s">
        <v>34</v>
      </c>
      <c r="I36" s="52" t="s">
        <v>126</v>
      </c>
      <c r="J36" s="52" t="s">
        <v>23</v>
      </c>
      <c r="K36" s="50"/>
      <c r="L36" s="26"/>
    </row>
    <row r="37" spans="1:18" s="27" customFormat="1" ht="40" customHeight="1" x14ac:dyDescent="0.2">
      <c r="A37" s="28"/>
      <c r="B37" s="51" t="s">
        <v>127</v>
      </c>
      <c r="C37" s="26" t="s">
        <v>118</v>
      </c>
      <c r="D37" s="26" t="s">
        <v>118</v>
      </c>
      <c r="E37" s="52" t="s">
        <v>20</v>
      </c>
      <c r="F37" s="52" t="s">
        <v>21</v>
      </c>
      <c r="G37" s="52" t="s">
        <v>106</v>
      </c>
      <c r="H37" s="26" t="s">
        <v>36</v>
      </c>
      <c r="I37" s="52" t="s">
        <v>128</v>
      </c>
      <c r="J37" s="52" t="s">
        <v>35</v>
      </c>
      <c r="K37" s="50"/>
      <c r="L37" s="26"/>
    </row>
    <row r="38" spans="1:18" s="27" customFormat="1" ht="40" customHeight="1" x14ac:dyDescent="0.2">
      <c r="A38" s="28"/>
      <c r="B38" s="51" t="s">
        <v>129</v>
      </c>
      <c r="C38" s="26" t="s">
        <v>118</v>
      </c>
      <c r="D38" s="26" t="s">
        <v>118</v>
      </c>
      <c r="E38" s="52" t="s">
        <v>20</v>
      </c>
      <c r="F38" s="52" t="s">
        <v>21</v>
      </c>
      <c r="G38" s="52" t="s">
        <v>106</v>
      </c>
      <c r="H38" s="26" t="s">
        <v>30</v>
      </c>
      <c r="I38" s="52" t="s">
        <v>130</v>
      </c>
      <c r="J38" s="52" t="s">
        <v>131</v>
      </c>
      <c r="K38" s="50"/>
      <c r="L38" s="26"/>
    </row>
    <row r="39" spans="1:18" s="27" customFormat="1" ht="40" customHeight="1" x14ac:dyDescent="0.2">
      <c r="A39" s="28"/>
      <c r="B39" s="51" t="s">
        <v>132</v>
      </c>
      <c r="C39" s="26" t="s">
        <v>133</v>
      </c>
      <c r="D39" s="26" t="s">
        <v>133</v>
      </c>
      <c r="E39" s="52" t="s">
        <v>20</v>
      </c>
      <c r="F39" s="52" t="s">
        <v>21</v>
      </c>
      <c r="G39" s="52" t="s">
        <v>106</v>
      </c>
      <c r="H39" s="26" t="s">
        <v>27</v>
      </c>
      <c r="I39" s="52" t="s">
        <v>140</v>
      </c>
      <c r="J39" s="52" t="s">
        <v>28</v>
      </c>
      <c r="K39" s="50"/>
      <c r="L39" s="26"/>
    </row>
    <row r="40" spans="1:18" s="21" customFormat="1" ht="40" customHeight="1" x14ac:dyDescent="0.2">
      <c r="B40"/>
      <c r="C40"/>
      <c r="D40"/>
      <c r="E40"/>
      <c r="F40"/>
      <c r="G40"/>
      <c r="H40"/>
      <c r="I40"/>
      <c r="J40"/>
      <c r="K40" s="4"/>
      <c r="L40"/>
      <c r="M40"/>
      <c r="N40"/>
      <c r="O40"/>
      <c r="P40"/>
      <c r="Q40"/>
      <c r="R40"/>
    </row>
    <row r="41" spans="1:18" s="21" customFormat="1" ht="40" customHeight="1" x14ac:dyDescent="0.2">
      <c r="B41"/>
      <c r="C41"/>
      <c r="D41"/>
      <c r="E41"/>
      <c r="F41"/>
      <c r="G41"/>
      <c r="H41"/>
      <c r="I41"/>
      <c r="J41"/>
      <c r="K41" s="4"/>
      <c r="L41"/>
      <c r="M41"/>
      <c r="N41"/>
      <c r="O41"/>
      <c r="P41"/>
      <c r="Q41"/>
      <c r="R41"/>
    </row>
    <row r="42" spans="1:18" s="21" customFormat="1" ht="40" customHeight="1" x14ac:dyDescent="0.2">
      <c r="B42"/>
      <c r="C42"/>
      <c r="D42"/>
      <c r="E42"/>
      <c r="F42"/>
      <c r="G42"/>
      <c r="H42"/>
      <c r="I42"/>
      <c r="J42"/>
      <c r="K42" s="4"/>
      <c r="L42"/>
      <c r="M42"/>
      <c r="N42"/>
      <c r="O42"/>
      <c r="P42"/>
      <c r="Q42"/>
      <c r="R42"/>
    </row>
    <row r="72" spans="1:18" x14ac:dyDescent="0.2">
      <c r="A72"/>
      <c r="K72"/>
    </row>
    <row r="73" spans="1:18" x14ac:dyDescent="0.2">
      <c r="A73"/>
      <c r="K73"/>
    </row>
    <row r="74" spans="1:18" x14ac:dyDescent="0.2">
      <c r="A74"/>
      <c r="K74"/>
      <c r="R74" s="4"/>
    </row>
    <row r="75" spans="1:18" x14ac:dyDescent="0.2">
      <c r="A75"/>
      <c r="K75"/>
      <c r="R75" s="4"/>
    </row>
    <row r="76" spans="1:18" x14ac:dyDescent="0.2">
      <c r="A76"/>
      <c r="K76"/>
      <c r="R76" s="4"/>
    </row>
    <row r="90" spans="1:18" x14ac:dyDescent="0.2">
      <c r="A90"/>
      <c r="K90"/>
    </row>
    <row r="91" spans="1:18" x14ac:dyDescent="0.2">
      <c r="A91"/>
      <c r="K91"/>
    </row>
    <row r="92" spans="1:18" ht="14" x14ac:dyDescent="0.2">
      <c r="A92"/>
      <c r="K92"/>
      <c r="R92" s="18"/>
    </row>
    <row r="93" spans="1:18" x14ac:dyDescent="0.2">
      <c r="A93"/>
      <c r="K93"/>
      <c r="R93" s="9"/>
    </row>
    <row r="94" spans="1:18" x14ac:dyDescent="0.2">
      <c r="A94"/>
      <c r="K94"/>
      <c r="R94" s="9"/>
    </row>
    <row r="95" spans="1:18" x14ac:dyDescent="0.2">
      <c r="A95"/>
      <c r="K95"/>
      <c r="R95" s="9"/>
    </row>
    <row r="96" spans="1:18" x14ac:dyDescent="0.2">
      <c r="A96"/>
      <c r="K96"/>
      <c r="R96" s="9"/>
    </row>
    <row r="97" spans="1:18" x14ac:dyDescent="0.2">
      <c r="A97"/>
      <c r="K97"/>
      <c r="R97" s="9"/>
    </row>
    <row r="98" spans="1:18" x14ac:dyDescent="0.2">
      <c r="A98"/>
      <c r="K98"/>
      <c r="R98" s="9"/>
    </row>
    <row r="99" spans="1:18" x14ac:dyDescent="0.2">
      <c r="A99"/>
      <c r="K99"/>
      <c r="R99" s="9"/>
    </row>
    <row r="100" spans="1:18" x14ac:dyDescent="0.2">
      <c r="A100"/>
      <c r="K100"/>
      <c r="R100" s="9"/>
    </row>
    <row r="101" spans="1:18" x14ac:dyDescent="0.2">
      <c r="A101"/>
      <c r="K101"/>
      <c r="R101" s="9"/>
    </row>
    <row r="102" spans="1:18" x14ac:dyDescent="0.2">
      <c r="A102"/>
      <c r="K102"/>
      <c r="R102" s="9"/>
    </row>
  </sheetData>
  <customSheetViews>
    <customSheetView guid="{3A4412DE-F487-4AE4-8783-DEFF47D32F1A}" showPageBreaks="1" fitToPage="1" printArea="1" state="hidden">
      <pageMargins left="0" right="0" top="0" bottom="0" header="0" footer="0"/>
      <printOptions horizontalCentered="1"/>
      <pageSetup paperSize="9" scale="81" fitToHeight="0" orientation="landscape" cellComments="asDisplayed" r:id="rId1"/>
      <headerFooter alignWithMargins="0">
        <oddFooter>&amp;C&amp;P&amp;[/&amp;N</oddFooter>
      </headerFooter>
    </customSheetView>
  </customSheetViews>
  <mergeCells count="2">
    <mergeCell ref="K1:L1"/>
    <mergeCell ref="B2:L2"/>
  </mergeCells>
  <phoneticPr fontId="2"/>
  <dataValidations count="7">
    <dataValidation type="list" allowBlank="1" showInputMessage="1" sqref="G8:G17 G19:G24 G27:G39" xr:uid="{00000000-0002-0000-0200-000000000000}">
      <formula1>"第１四半期,第２四半期,第３四半期,第４四半期,未定"</formula1>
    </dataValidation>
    <dataValidation type="list" allowBlank="1" showInputMessage="1" sqref="E8:E16 E19 E22:E24 E27:E32 E34:E39" xr:uid="{00000000-0002-0000-0200-000001000000}">
      <formula1>"一般競争入札,指名競争入札,随意契約,未定"</formula1>
    </dataValidation>
    <dataValidation type="list" allowBlank="1" showInputMessage="1" sqref="J7 J25:J26 J33 J40:J1048576" xr:uid="{00000000-0002-0000-0200-000002000000}">
      <formula1>"３０００万円未満,３０００万円以上５０００万円未満,５０００万円以上"</formula1>
    </dataValidation>
    <dataValidation type="list" allowBlank="1" showInputMessage="1" sqref="G18 G7 G25:G26 G40:G1048576" xr:uid="{00000000-0002-0000-0200-000003000000}">
      <formula1>"第１四半期,第２四半期,第３四半期,第４四半期"</formula1>
    </dataValidation>
    <dataValidation type="list" allowBlank="1" showInputMessage="1" sqref="E18 E7 E20:E21 E25:E26 E33 E40:E1048576" xr:uid="{00000000-0002-0000-0200-000004000000}">
      <formula1>"一般競争入札,指名競争入札,随意契約"</formula1>
    </dataValidation>
    <dataValidation type="list" allowBlank="1" showInputMessage="1" showErrorMessage="1" sqref="K7:K8 K18 K26:K27 K40:K1048576" xr:uid="{00000000-0002-0000-0200-000005000000}">
      <formula1>"　,済,取りやめ"</formula1>
    </dataValidation>
    <dataValidation type="list" allowBlank="1" showInputMessage="1" sqref="J8:J24 J27:J32 J34:J39" xr:uid="{00000000-0002-0000-0200-000006000000}">
      <formula1>"３０００万円未満,３０００万円以上５０００万円未満,５０００万円未満,未定"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2"/>
  <headerFooter alignWithMargins="0">
    <oddFooter>&amp;C&amp;P&amp;[/&amp;N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  <pageSetUpPr fitToPage="1"/>
  </sheetPr>
  <dimension ref="A1:O20"/>
  <sheetViews>
    <sheetView workbookViewId="0"/>
  </sheetViews>
  <sheetFormatPr defaultRowHeight="13" x14ac:dyDescent="0.2"/>
  <cols>
    <col min="1" max="1" width="5.6328125" style="21" customWidth="1"/>
    <col min="2" max="2" width="17.36328125" customWidth="1"/>
    <col min="3" max="4" width="15.08984375" customWidth="1"/>
    <col min="5" max="5" width="13.6328125" customWidth="1"/>
    <col min="6" max="6" width="14" customWidth="1"/>
    <col min="7" max="7" width="11.6328125" customWidth="1"/>
    <col min="8" max="8" width="8.453125" customWidth="1"/>
    <col min="9" max="9" width="26.36328125" customWidth="1"/>
    <col min="10" max="10" width="28.453125" customWidth="1"/>
    <col min="11" max="11" width="12.6328125" style="4" bestFit="1" customWidth="1"/>
    <col min="12" max="12" width="18.6328125" customWidth="1"/>
  </cols>
  <sheetData>
    <row r="1" spans="1:15" ht="16.5" customHeight="1" x14ac:dyDescent="0.2">
      <c r="B1" s="7" t="s">
        <v>19</v>
      </c>
      <c r="C1" s="8"/>
      <c r="D1" s="9"/>
      <c r="E1" s="9"/>
      <c r="F1" s="9"/>
      <c r="G1" s="9"/>
      <c r="H1" s="9"/>
      <c r="I1" s="9"/>
      <c r="J1" s="9"/>
      <c r="K1" s="210" t="e">
        <f>'発注見通し一覧 '!#REF!</f>
        <v>#REF!</v>
      </c>
      <c r="L1" s="210"/>
      <c r="M1" s="10"/>
      <c r="O1" s="9"/>
    </row>
    <row r="2" spans="1:15" ht="16.5" customHeight="1" x14ac:dyDescent="0.2">
      <c r="B2" s="211" t="e">
        <f>'発注見通し一覧 '!#REF!</f>
        <v>#REF!</v>
      </c>
      <c r="C2" s="211"/>
      <c r="D2" s="211"/>
      <c r="E2" s="211"/>
      <c r="F2" s="211"/>
      <c r="G2" s="211"/>
      <c r="H2" s="211"/>
      <c r="I2" s="211"/>
      <c r="J2" s="211"/>
      <c r="K2" s="211"/>
      <c r="L2" s="211"/>
      <c r="M2" s="18"/>
      <c r="O2" s="9"/>
    </row>
    <row r="3" spans="1:15" ht="14" x14ac:dyDescent="0.2"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O3" s="9"/>
    </row>
    <row r="4" spans="1:15" s="9" customFormat="1" ht="21" customHeight="1" x14ac:dyDescent="0.2">
      <c r="A4" s="22"/>
      <c r="B4" s="18" t="s">
        <v>18</v>
      </c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</row>
    <row r="5" spans="1:15" s="9" customFormat="1" ht="21" customHeight="1" x14ac:dyDescent="0.2">
      <c r="A5" s="22"/>
      <c r="B5" s="18" t="s">
        <v>15</v>
      </c>
      <c r="C5" s="18"/>
      <c r="D5" s="18"/>
      <c r="E5" s="18"/>
      <c r="F5" s="18"/>
      <c r="G5" s="18"/>
      <c r="H5" s="18"/>
      <c r="I5" s="18"/>
      <c r="J5" s="18"/>
      <c r="K5" s="18"/>
      <c r="L5" s="18"/>
      <c r="M5" s="18"/>
      <c r="N5" s="18"/>
      <c r="O5" s="18"/>
    </row>
    <row r="6" spans="1:15" s="9" customFormat="1" ht="33" customHeight="1" x14ac:dyDescent="0.2">
      <c r="A6" s="22"/>
      <c r="B6" s="18" t="s">
        <v>16</v>
      </c>
      <c r="C6" s="11"/>
      <c r="D6" s="11"/>
      <c r="E6" s="11"/>
      <c r="F6" s="11"/>
      <c r="G6" s="11"/>
      <c r="H6" s="11"/>
      <c r="I6" s="11"/>
      <c r="J6" s="11"/>
      <c r="K6" s="17" t="s">
        <v>12</v>
      </c>
      <c r="L6" s="23" t="s">
        <v>64</v>
      </c>
      <c r="M6" s="11"/>
      <c r="N6" s="11"/>
      <c r="O6" s="11"/>
    </row>
    <row r="7" spans="1:15" ht="33" customHeight="1" x14ac:dyDescent="0.2">
      <c r="B7" s="13" t="s">
        <v>0</v>
      </c>
      <c r="C7" s="14"/>
      <c r="D7" s="14"/>
      <c r="E7" s="14"/>
      <c r="F7" s="14"/>
      <c r="G7" s="14"/>
      <c r="H7" s="14"/>
      <c r="I7" s="14"/>
      <c r="J7" s="14"/>
      <c r="K7" s="14"/>
      <c r="L7" s="15"/>
    </row>
    <row r="8" spans="1:15" s="27" customFormat="1" ht="41.25" customHeight="1" x14ac:dyDescent="0.2">
      <c r="A8" s="28"/>
      <c r="B8" s="1" t="s">
        <v>1</v>
      </c>
      <c r="C8" s="1" t="s">
        <v>2</v>
      </c>
      <c r="D8" s="1" t="s">
        <v>3</v>
      </c>
      <c r="E8" s="1" t="s">
        <v>4</v>
      </c>
      <c r="F8" s="1" t="s">
        <v>5</v>
      </c>
      <c r="G8" s="1" t="s">
        <v>6</v>
      </c>
      <c r="H8" s="1" t="s">
        <v>7</v>
      </c>
      <c r="I8" s="2" t="s">
        <v>8</v>
      </c>
      <c r="J8" s="2" t="s">
        <v>17</v>
      </c>
      <c r="K8" s="2" t="s">
        <v>13</v>
      </c>
      <c r="L8" s="2" t="s">
        <v>9</v>
      </c>
    </row>
    <row r="9" spans="1:15" s="4" customFormat="1" ht="45" customHeight="1" x14ac:dyDescent="0.2">
      <c r="A9" s="21" t="s">
        <v>63</v>
      </c>
      <c r="B9" s="19" t="s">
        <v>24</v>
      </c>
      <c r="C9" s="16" t="s">
        <v>25</v>
      </c>
      <c r="D9" s="16"/>
      <c r="E9" s="16" t="s">
        <v>14</v>
      </c>
      <c r="F9" s="20" t="s">
        <v>21</v>
      </c>
      <c r="G9" s="16" t="s">
        <v>26</v>
      </c>
      <c r="H9" s="16" t="s">
        <v>27</v>
      </c>
      <c r="I9" s="16" t="s">
        <v>61</v>
      </c>
      <c r="J9" s="16" t="s">
        <v>28</v>
      </c>
      <c r="K9" s="25"/>
      <c r="L9" s="24" t="s">
        <v>68</v>
      </c>
    </row>
    <row r="10" spans="1:15" s="4" customFormat="1" ht="65.25" customHeight="1" x14ac:dyDescent="0.2">
      <c r="A10" s="21"/>
      <c r="B10" s="56" t="s">
        <v>32</v>
      </c>
      <c r="C10" s="57" t="s">
        <v>31</v>
      </c>
      <c r="D10" s="57"/>
      <c r="E10" s="57" t="s">
        <v>14</v>
      </c>
      <c r="F10" s="58" t="s">
        <v>21</v>
      </c>
      <c r="G10" s="57" t="s">
        <v>26</v>
      </c>
      <c r="H10" s="57" t="s">
        <v>27</v>
      </c>
      <c r="I10" s="57" t="s">
        <v>62</v>
      </c>
      <c r="J10" s="57" t="s">
        <v>28</v>
      </c>
      <c r="K10" s="59"/>
      <c r="L10" s="57" t="s">
        <v>141</v>
      </c>
      <c r="M10" s="48" t="s">
        <v>105</v>
      </c>
    </row>
    <row r="11" spans="1:15" s="4" customFormat="1" ht="40" customHeight="1" x14ac:dyDescent="0.2">
      <c r="A11" s="21" t="s">
        <v>63</v>
      </c>
      <c r="B11" s="19"/>
      <c r="C11" s="16"/>
      <c r="D11" s="16"/>
      <c r="E11" s="16"/>
      <c r="F11" s="20"/>
      <c r="G11" s="16"/>
      <c r="H11" s="16"/>
      <c r="I11" s="16"/>
      <c r="J11" s="16"/>
      <c r="K11" s="25"/>
      <c r="L11" s="26"/>
    </row>
    <row r="12" spans="1:15" s="4" customFormat="1" ht="40" customHeight="1" x14ac:dyDescent="0.2">
      <c r="A12" s="21"/>
      <c r="B12" s="31"/>
      <c r="C12" s="32"/>
      <c r="D12" s="32"/>
      <c r="E12" s="32"/>
      <c r="F12" s="32"/>
      <c r="G12" s="33"/>
      <c r="H12" s="33"/>
      <c r="I12" s="33"/>
      <c r="J12" s="33"/>
      <c r="K12" s="26"/>
      <c r="L12" s="30"/>
    </row>
    <row r="13" spans="1:15" s="4" customFormat="1" ht="40" customHeight="1" x14ac:dyDescent="0.2">
      <c r="A13" s="21"/>
      <c r="B13" s="6"/>
      <c r="C13" s="3"/>
      <c r="D13" s="3"/>
      <c r="E13" s="3"/>
      <c r="F13" s="3"/>
      <c r="G13" s="16"/>
      <c r="H13" s="3"/>
      <c r="I13" s="3"/>
      <c r="J13" s="3"/>
      <c r="K13" s="12"/>
      <c r="L13" s="3"/>
    </row>
    <row r="14" spans="1:15" s="4" customFormat="1" ht="40" customHeight="1" x14ac:dyDescent="0.2">
      <c r="A14" s="21"/>
      <c r="B14" s="6"/>
      <c r="C14" s="3"/>
      <c r="D14" s="3"/>
      <c r="E14" s="3"/>
      <c r="F14" s="3"/>
      <c r="G14" s="16"/>
      <c r="H14" s="3"/>
      <c r="I14" s="3"/>
      <c r="J14" s="3"/>
      <c r="K14" s="12"/>
      <c r="L14" s="3"/>
    </row>
    <row r="15" spans="1:15" s="4" customFormat="1" ht="40" customHeight="1" x14ac:dyDescent="0.2">
      <c r="A15" s="21"/>
      <c r="B15" s="6"/>
      <c r="C15" s="3"/>
      <c r="D15" s="3"/>
      <c r="E15" s="3"/>
      <c r="F15" s="3"/>
      <c r="G15" s="16"/>
      <c r="H15" s="3"/>
      <c r="I15" s="3"/>
      <c r="J15" s="3"/>
      <c r="K15" s="12"/>
      <c r="L15" s="3"/>
    </row>
    <row r="16" spans="1:15" ht="40" customHeight="1" x14ac:dyDescent="0.2">
      <c r="B16" s="6"/>
      <c r="C16" s="3"/>
      <c r="D16" s="3"/>
      <c r="E16" s="3"/>
      <c r="F16" s="3"/>
      <c r="G16" s="3"/>
      <c r="H16" s="3"/>
      <c r="I16" s="3"/>
      <c r="J16" s="3"/>
      <c r="K16" s="12"/>
      <c r="L16" s="5"/>
    </row>
    <row r="17" spans="2:12" ht="14" x14ac:dyDescent="0.2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</row>
    <row r="18" spans="2:12" ht="14" x14ac:dyDescent="0.2"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</row>
    <row r="19" spans="2:12" ht="14" x14ac:dyDescent="0.2"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</row>
    <row r="20" spans="2:12" ht="14" x14ac:dyDescent="0.2">
      <c r="B20" s="18"/>
      <c r="C20" s="11"/>
      <c r="D20" s="11"/>
      <c r="E20" s="11"/>
      <c r="F20" s="11"/>
      <c r="G20" s="11"/>
      <c r="H20" s="11"/>
      <c r="I20" s="11"/>
      <c r="J20" s="11"/>
      <c r="K20" s="17"/>
      <c r="L20" s="11"/>
    </row>
  </sheetData>
  <customSheetViews>
    <customSheetView guid="{3A4412DE-F487-4AE4-8783-DEFF47D32F1A}" showPageBreaks="1" fitToPage="1" printArea="1" state="hidden">
      <pageMargins left="0" right="0" top="0" bottom="0" header="0" footer="0"/>
      <printOptions horizontalCentered="1"/>
      <pageSetup paperSize="9" scale="81" fitToHeight="0" orientation="landscape" cellComments="asDisplayed" r:id="rId1"/>
      <headerFooter alignWithMargins="0">
        <oddFooter>&amp;C&amp;P&amp;[/&amp;N</oddFooter>
      </headerFooter>
    </customSheetView>
  </customSheetViews>
  <mergeCells count="2">
    <mergeCell ref="K1:L1"/>
    <mergeCell ref="B2:L2"/>
  </mergeCells>
  <phoneticPr fontId="2"/>
  <dataValidations count="4">
    <dataValidation type="list" allowBlank="1" showInputMessage="1" showErrorMessage="1" sqref="K9:K11 K13:K16" xr:uid="{00000000-0002-0000-0300-000000000000}">
      <formula1>"　,済,取りやめ"</formula1>
    </dataValidation>
    <dataValidation type="list" allowBlank="1" showInputMessage="1" sqref="J9:J1048576" xr:uid="{00000000-0002-0000-0300-000001000000}">
      <formula1>"３０００万円未満,３０００万円以上５０００万円未満,５０００万円未満,未定"</formula1>
    </dataValidation>
    <dataValidation type="list" allowBlank="1" showInputMessage="1" sqref="E9:E1048576" xr:uid="{00000000-0002-0000-0300-000002000000}">
      <formula1>"一般競争入札,指名競争入札,随意契約,未定"</formula1>
    </dataValidation>
    <dataValidation type="list" allowBlank="1" showInputMessage="1" sqref="G9:G1048576" xr:uid="{00000000-0002-0000-0300-000003000000}">
      <formula1>"第１四半期,第２四半期,第３四半期,第４四半期,未定"</formula1>
    </dataValidation>
  </dataValidations>
  <printOptions horizontalCentered="1"/>
  <pageMargins left="0" right="0" top="0" bottom="0" header="0" footer="0"/>
  <pageSetup paperSize="9" scale="81" fitToHeight="0" orientation="landscape" cellComments="asDisplayed" r:id="rId2"/>
  <headerFooter alignWithMargins="0">
    <oddFooter>&amp;C&amp;P&amp;[/&amp;N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13</vt:i4>
      </vt:variant>
    </vt:vector>
  </HeadingPairs>
  <TitlesOfParts>
    <vt:vector size="17" baseType="lpstr">
      <vt:lpstr>発注見通し一覧 </vt:lpstr>
      <vt:lpstr>工事予定箇所一覧</vt:lpstr>
      <vt:lpstr>発注見通し一覧 【見えけし】</vt:lpstr>
      <vt:lpstr>工事予定箇所一覧  (見え消し)</vt:lpstr>
      <vt:lpstr>工事予定箇所一覧!Print_Area</vt:lpstr>
      <vt:lpstr>'工事予定箇所一覧  (見え消し)'!Print_Area</vt:lpstr>
      <vt:lpstr>'発注見通し一覧 '!Print_Area</vt:lpstr>
      <vt:lpstr>'発注見通し一覧 【見えけし】'!Print_Area</vt:lpstr>
      <vt:lpstr>工事予定箇所一覧!Print_Titles</vt:lpstr>
      <vt:lpstr>'発注見通し一覧 '!Print_Titles</vt:lpstr>
      <vt:lpstr>'発注見通し一覧 【見えけし】'!Print_Titles</vt:lpstr>
      <vt:lpstr>とび・土工・コンクリート工事</vt:lpstr>
      <vt:lpstr>鋼構造物工事</vt:lpstr>
      <vt:lpstr>造園工事</vt:lpstr>
      <vt:lpstr>電気工事</vt:lpstr>
      <vt:lpstr>土木一式工事</vt:lpstr>
      <vt:lpstr>舗装工事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