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<sst xmlns="http://schemas.openxmlformats.org/spreadsheetml/2006/main" count="872" uniqueCount="872">
  <si>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</si>
  <si>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医療法人富田浜病院</t>
  </si>
  <si>
    <t>〒510-8008　四日市市富田浜町２６－１４</t>
  </si>
  <si>
    <t>病棟の建築時期と構造</t>
  </si>
  <si>
    <t>建物情報＼病棟名</t>
  </si>
  <si>
    <t>２Ｆ病棟</t>
  </si>
  <si>
    <t>３Ｆ病棟</t>
  </si>
  <si>
    <t>４Ｆ病棟</t>
  </si>
  <si>
    <t>様式１病院病棟票(1)</t>
  </si>
  <si>
    <t>建築時期</t>
  </si>
  <si>
    <t>1988</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</si>
  <si>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</si>
  <si>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</si>
  <si>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</si>
  <si>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</si>
  <si>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</si>
  <si>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</si>
  <si>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</si>
  <si>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</si>
  <si>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</si>
  <si>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</si>
  <si>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</si>
  <si>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</si>
  <si>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</si>
  <si>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</si>
  <si>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</si>
  <si>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</si>
  <si>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</si>
  <si>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</si>
  <si>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</si>
  <si>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</si>
  <si>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</si>
  <si>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</si>
  <si>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</si>
  <si>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</si>
  <si>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</si>
  <si>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</si>
  <si>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</si>
  <si>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</si>
  <si>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</si>
  <si>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</si>
  <si>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</si>
  <si>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</si>
  <si>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</si>
  <si>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</si>
  <si>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</si>
  <si>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</si>
  <si>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</si>
  <si>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</si>
  <si>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</si>
  <si>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</si>
  <si>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</si>
  <si>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</si>
  <si>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</si>
  <si>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</si>
  <si>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</si>
  <si>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</si>
  <si>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</si>
  <si>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</si>
  <si>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</si>
  <si>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</si>
  <si>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</si>
  <si>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</si>
  <si>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</si>
  <si>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</si>
  <si>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</si>
  <si>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</si>
  <si>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</si>
  <si>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</si>
  <si>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</si>
  <si>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</si>
  <si>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</si>
  <si>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</si>
  <si>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</si>
  <si>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</si>
  <si>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</si>
  <si>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</si>
  <si>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</si>
  <si>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</si>
  <si>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</si>
  <si>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</si>
  <si>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</si>
  <si>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</si>
  <si>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</si>
  <si>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</si>
  <si>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</si>
  <si>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</si>
  <si>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</si>
  <si>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</si>
  <si>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</si>
  <si>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</si>
  <si>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</si>
  <si>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</si>
  <si>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</si>
  <si>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</si>
  <si>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</si>
  <si>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</si>
  <si>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</si>
  <si>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</si>
  <si>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</si>
  <si>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</si>
  <si>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</si>
  <si>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</si>
  <si>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</si>
  <si>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</si>
  <si>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</si>
  <si>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</si>
  <si>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神経内科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</si>
  <si>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</si>
  <si>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</si>
  <si>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</si>
  <si>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</si>
  <si>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</si>
  <si>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</si>
  <si>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</si>
  <si>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</si>
  <si>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</si>
  <si>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</si>
  <si>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</si>
  <si>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</si>
  <si>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</si>
  <si>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</si>
  <si>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</si>
  <si>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</si>
  <si>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</si>
  <si>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</si>
  <si>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</si>
  <si>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</si>
  <si>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</si>
  <si>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</si>
  <si>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</si>
  <si>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</si>
  <si>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</si>
  <si>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</si>
  <si>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</si>
  <si>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</si>
  <si>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</si>
  <si>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</si>
  <si>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</si>
  <si>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</si>
  <si>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</si>
  <si>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</si>
  <si>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</si>
  <si>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</si>
  <si>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</si>
  <si>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</si>
  <si>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</si>
  <si>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</si>
  <si>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</si>
  <si>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</si>
  <si>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</si>
  <si>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</si>
  <si>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</si>
  <si>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</si>
  <si>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</si>
  <si>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</si>
  <si>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</si>
  <si>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</si>
  <si>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</si>
  <si>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</si>
  <si>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</si>
  <si>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</si>
  <si>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</si>
  <si>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</si>
  <si>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</si>
  <si>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</si>
  <si>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</si>
  <si>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</si>
  <si>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</si>
  <si>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</si>
  <si>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</si>
  <si>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</si>
  <si>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</si>
  <si>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</si>
  <si>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</si>
  <si>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</si>
  <si>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</si>
  <si>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</si>
  <si>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</si>
  <si>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</si>
  <si>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</si>
  <si>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</si>
  <si>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</si>
  <si>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</si>
  <si>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</si>
  <si>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</si>
  <si>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</si>
  <si>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</si>
  <si>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</si>
  <si>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</si>
  <si>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</si>
  <si>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</si>
  <si>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</si>
  <si>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</si>
  <si>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</si>
  <si>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</si>
  <si>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</si>
  <si>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</si>
  <si>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</si>
  <si>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</si>
  <si>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</si>
  <si>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</si>
  <si>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</si>
  <si>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</si>
  <si>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</si>
  <si>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</si>
  <si>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</si>
  <si>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</si>
  <si>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</si>
  <si>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</si>
  <si>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</si>
  <si>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</si>
  <si>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</si>
  <si>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</si>
  <si>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</si>
  <si>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</si>
  <si>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</si>
  <si>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</si>
  <si>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</si>
  <si>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</si>
  <si>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</si>
  <si>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</si>
  <si>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</si>
  <si>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</si>
  <si>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</si>
  <si>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</si>
  <si>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</si>
  <si>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</si>
  <si>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</si>
  <si>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</si>
  <si>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</si>
  <si>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</si>
  <si>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</si>
  <si>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</si>
  <si>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</si>
  <si>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</si>
  <si>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</si>
  <si>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</si>
  <si>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</si>
  <si>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</si>
  <si>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</si>
  <si>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</si>
  <si>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</si>
  <si>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</si>
  <si>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</si>
  <si>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</si>
  <si>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</si>
  <si>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</si>
  <si>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</si>
  <si>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</si>
  <si>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</si>
  <si>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</si>
  <si>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</si>
  <si>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</si>
  <si>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</si>
  <si>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</si>
  <si>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</si>
  <si>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</si>
  <si>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</si>
  <si>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</si>
  <si>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</si>
  <si>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</si>
  <si>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</si>
  <si>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</si>
  <si>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</si>
  <si>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</si>
  <si>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</si>
  <si>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</si>
  <si>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</si>
  <si>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</si>
  <si>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</si>
  <si>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</si>
  <si>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</si>
  <si>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</si>
  <si>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</si>
  <si>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</si>
  <si>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</si>
  <si>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</si>
  <si>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</si>
  <si>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</si>
  <si>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</si>
  <si>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</si>
  <si>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</si>
  <si>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</si>
  <si>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</si>
  <si>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</si>
  <si>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</si>
  <si>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</si>
  <si>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</si>
  <si>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</si>
  <si>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</si>
  <si>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</si>
  <si>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</si>
  <si>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</si>
  <si>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</si>
  <si>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</si>
  <si>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</si>
  <si>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</si>
  <si>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</si>
  <si>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</si>
  <si>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</si>
  <si>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</si>
  <si>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</si>
  <si>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</si>
  <si>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</si>
  <si>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</si>
  <si>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</si>
  <si>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</si>
  <si>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</si>
  <si>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</si>
  <si>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</si>
  <si>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</si>
  <si>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</si>
  <si>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</si>
  <si>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</si>
  <si>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</si>
  <si>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</si>
  <si>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</si>
  <si>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</si>
  <si>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</si>
  <si>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</si>
  <si>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</si>
  <si>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</si>
  <si>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</si>
  <si>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</si>
  <si>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</si>
  <si>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</si>
  <si>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</si>
  <si>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</si>
  <si>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</si>
  <si>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</si>
  <si>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</si>
  <si>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</si>
  <si>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</si>
  <si>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</si>
  <si>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</si>
  <si>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</si>
  <si>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</si>
  <si>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</si>
  <si>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</si>
  <si>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</si>
  <si>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</si>
  <si>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</si>
  <si>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</si>
  <si>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</si>
  <si>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</si>
  <si>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</si>
  <si>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</si>
  <si>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</si>
  <si>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</si>
  <si>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</si>
  <si>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</si>
  <si>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</si>
  <si>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</si>
  <si>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</si>
  <si>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</si>
  <si>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</si>
  <si>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</si>
  <si>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回復期リハビリテーション病棟入院料１</t>
  </si>
  <si>
    <t>急性期一般入院基本料４</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</si>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</sst>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47</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43</v>
      </c>
      <c r="N108" s="221">
        <v>55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43</v>
      </c>
      <c r="N109" s="221">
        <v>55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51</v>
      </c>
      <c r="N110" s="221">
        <v>55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109</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47</v>
      </c>
      <c r="M131" s="179">
        <v>43</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23</v>
      </c>
      <c r="M186" s="181">
        <v>13</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2.3</v>
      </c>
      <c r="M187" s="181">
        <v>3.1</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10</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1.2</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8</v>
      </c>
      <c r="M194" s="181">
        <v>7</v>
      </c>
      <c r="N194" s="229">
        <v>17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0.6</v>
      </c>
      <c r="M195" s="181">
        <v>0</v>
      </c>
      <c r="N195" s="229">
        <v>0.8</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0</v>
      </c>
      <c r="N196" s="229">
        <v>7</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1.5</v>
      </c>
      <c r="M197" s="181">
        <v>0.8</v>
      </c>
      <c r="N197" s="229">
        <v>0.4</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2</v>
      </c>
      <c r="N198" s="229">
        <v>7</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0.8</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2</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0.8</v>
      </c>
      <c r="M201" s="181">
        <v>0.8</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8</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2.4</v>
      </c>
      <c r="M217" s="199">
        <v>7.6</v>
      </c>
      <c r="N217" s="199">
        <v>4.7</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1.2</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8</v>
      </c>
      <c r="N224" s="239">
        <v>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0.8</v>
      </c>
      <c r="N225" s="199">
        <v>0.8</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0.9</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2</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2</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2.3</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1163</v>
      </c>
      <c r="M314" s="289">
        <v>543</v>
      </c>
      <c r="N314" s="193">
        <v>399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663</v>
      </c>
      <c r="M315" s="181">
        <v>431</v>
      </c>
      <c r="N315" s="292">
        <v>373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190</v>
      </c>
      <c r="M316" s="181">
        <v>104</v>
      </c>
      <c r="N316" s="181">
        <v>18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310</v>
      </c>
      <c r="M317" s="181">
        <v>8</v>
      </c>
      <c r="N317" s="181">
        <v>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15750</v>
      </c>
      <c r="M318" s="181">
        <v>14440</v>
      </c>
      <c r="N318" s="181">
        <v>19176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1159</v>
      </c>
      <c r="M319" s="181">
        <v>601</v>
      </c>
      <c r="N319" s="181">
        <v>400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1163</v>
      </c>
      <c r="M327" s="181">
        <v>543</v>
      </c>
      <c r="N327" s="181">
        <v>399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37</v>
      </c>
      <c r="M328" s="181">
        <v>351</v>
      </c>
      <c r="N328" s="181">
        <v>347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889</v>
      </c>
      <c r="M329" s="181">
        <v>143</v>
      </c>
      <c r="N329" s="181">
        <v>20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220</v>
      </c>
      <c r="M330" s="181">
        <v>38</v>
      </c>
      <c r="N330" s="181">
        <v>31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v>
      </c>
      <c r="M331" s="181">
        <v>11</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1159</v>
      </c>
      <c r="M335" s="181">
        <v>601</v>
      </c>
      <c r="N335" s="181">
        <v>400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701</v>
      </c>
      <c r="M336" s="181">
        <v>27</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420</v>
      </c>
      <c r="M337" s="181">
        <v>361</v>
      </c>
      <c r="N337" s="181">
        <v>308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10</v>
      </c>
      <c r="M338" s="181">
        <v>11</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14</v>
      </c>
      <c r="M339" s="181">
        <v>132</v>
      </c>
      <c r="N339" s="181">
        <v>59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14</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v>
      </c>
      <c r="M342" s="181">
        <v>15</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7</v>
      </c>
      <c r="M343" s="181">
        <v>41</v>
      </c>
      <c r="N343" s="181">
        <v>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458</v>
      </c>
      <c r="M352" s="181">
        <v>574</v>
      </c>
      <c r="N352" s="229">
        <v>390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455</v>
      </c>
      <c r="M353" s="181">
        <v>565</v>
      </c>
      <c r="N353" s="229">
        <v>389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4</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115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1588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2</v>
      </c>
      <c r="M401" s="185">
        <v>0</v>
      </c>
      <c r="N401" s="185">
        <v>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358</v>
      </c>
      <c r="D445" s="316"/>
      <c r="E445" s="316"/>
      <c r="F445" s="316"/>
      <c r="G445" s="316"/>
      <c r="H445" s="317"/>
      <c r="I445" s="355"/>
      <c r="J445" s="148" t="str">
        <f t="shared" si="67"/>
        <v>未確認</v>
      </c>
      <c r="K445" s="238" t="str">
        <f t="shared" si="68"/>
        <v>※</v>
      </c>
      <c r="L445" s="241">
        <v>644</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344</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944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618</v>
      </c>
      <c r="N479" s="234">
        <v>25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26</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872</v>
      </c>
      <c r="N481" s="234">
        <v>18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3</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8</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391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9</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446</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27</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302</v>
      </c>
      <c r="M548" s="185">
        <v>274</v>
      </c>
      <c r="N548" s="234">
        <v>273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23</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11</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9.9</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6.3</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25.4</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29.1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17.8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3.7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0.7</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0.4</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41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354</v>
      </c>
      <c r="N607" s="234">
        <v>12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11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26</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6</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18</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29</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5</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30</v>
      </c>
      <c r="N614" s="234">
        <v>17</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384</v>
      </c>
      <c r="M637" s="185">
        <v>398</v>
      </c>
      <c r="N637" s="234">
        <v>460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7</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90</v>
      </c>
      <c r="M641" s="185">
        <v>226</v>
      </c>
      <c r="N641" s="234">
        <v>66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618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58</v>
      </c>
      <c r="M645" s="185">
        <v>1</v>
      </c>
      <c r="N645" s="234">
        <v>2</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26</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257</v>
      </c>
      <c r="N648" s="234">
        <v>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27</v>
      </c>
      <c r="M650" s="185">
        <v>67</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217</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124</v>
      </c>
      <c r="N660" s="234">
        <v>26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223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981</v>
      </c>
      <c r="M673" s="185">
        <v>1294</v>
      </c>
      <c r="N673" s="234">
        <v>195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371</v>
      </c>
      <c r="M675" s="185">
        <v>156</v>
      </c>
      <c r="N675" s="234">
        <v>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v>
      </c>
      <c r="M676" s="185">
        <v>95</v>
      </c>
      <c r="N676" s="234">
        <v>80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609</v>
      </c>
      <c r="M677" s="185">
        <v>1049</v>
      </c>
      <c r="N677" s="234">
        <v>102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v>
      </c>
      <c r="M682" s="185">
        <v>13</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453</v>
      </c>
      <c r="M683" s="185">
        <v>1156</v>
      </c>
      <c r="N683" s="234">
        <v>177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164</v>
      </c>
      <c r="M685" s="185">
        <v>936</v>
      </c>
      <c r="N685" s="234">
        <v>124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56</v>
      </c>
      <c r="M686" s="185">
        <v>19</v>
      </c>
      <c r="N686" s="234">
        <v>65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344</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98.7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5.9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458</v>
      </c>
      <c r="M697" s="279">
        <v>574</v>
      </c>
      <c r="N697" s="280">
        <v>390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163</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109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225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158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218</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157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206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149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212</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147</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47.9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48.9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55.1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59.8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