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<sst xmlns="http://schemas.openxmlformats.org/spreadsheetml/2006/main" count="868" uniqueCount="868">
  <si>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</si>
  <si>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伊勢田中病院</t>
  </si>
  <si>
    <t>〒516-0079　伊勢市大世古４丁目6-47</t>
  </si>
  <si>
    <t>病棟の建築時期と構造</t>
  </si>
  <si>
    <t>建物情報＼病棟名</t>
  </si>
  <si>
    <t>1病棟</t>
  </si>
  <si>
    <t>2病棟</t>
  </si>
  <si>
    <t>様式１病院病棟票(1)</t>
  </si>
  <si>
    <t>建築時期</t>
  </si>
  <si>
    <t>2018</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</si>
  <si>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</si>
  <si>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</si>
  <si>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</si>
  <si>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</si>
  <si>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</si>
  <si>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</si>
  <si>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</si>
  <si>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</si>
  <si>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</si>
  <si>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</si>
  <si>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</si>
  <si>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</si>
  <si>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</si>
  <si>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</si>
  <si>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</si>
  <si>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</si>
  <si>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</si>
  <si>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</si>
  <si>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</si>
  <si>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</si>
  <si>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</si>
  <si>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</si>
  <si>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</si>
  <si>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</si>
  <si>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</si>
  <si>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</si>
  <si>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</si>
  <si>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</si>
  <si>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</si>
  <si>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</si>
  <si>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</si>
  <si>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</si>
  <si>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</si>
  <si>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</si>
  <si>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</si>
  <si>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</si>
  <si>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</si>
  <si>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</si>
  <si>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</si>
  <si>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</si>
  <si>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</si>
  <si>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</si>
  <si>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</si>
  <si>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</si>
  <si>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</si>
  <si>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</si>
  <si>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</si>
  <si>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</si>
  <si>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</si>
  <si>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</si>
  <si>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</si>
  <si>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</si>
  <si>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</si>
  <si>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</si>
  <si>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</si>
  <si>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</si>
  <si>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</si>
  <si>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</si>
  <si>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</si>
  <si>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</si>
  <si>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</si>
  <si>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</si>
  <si>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</si>
  <si>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</si>
  <si>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</si>
  <si>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</si>
  <si>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</si>
  <si>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</si>
  <si>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</si>
  <si>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</si>
  <si>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</si>
  <si>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</si>
  <si>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</si>
  <si>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</si>
  <si>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</si>
  <si>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</si>
  <si>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</si>
  <si>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</si>
  <si>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</si>
  <si>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</si>
  <si>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</si>
  <si>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</si>
  <si>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</si>
  <si>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</si>
  <si>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</si>
  <si>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</si>
  <si>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</si>
  <si>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</si>
  <si>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</si>
  <si>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</si>
  <si>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</si>
  <si>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</si>
  <si>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腎臓内科</t>
  </si>
  <si>
    <t>様式１病院施設票(43)-2</t>
  </si>
  <si>
    <t>内科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</si>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</sst>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43</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40</v>
      </c>
      <c r="M106" s="146">
        <v>43</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40</v>
      </c>
      <c r="M107" s="146">
        <v>43</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40</v>
      </c>
      <c r="M131" s="179">
        <v>43</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3.5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13</v>
      </c>
      <c r="M186" s="181">
        <v>13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3.8</v>
      </c>
      <c r="M187" s="181">
        <v>4.3</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5</v>
      </c>
      <c r="M188" s="181">
        <v>7</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1.9</v>
      </c>
      <c r="M189" s="181">
        <v>1.8</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8</v>
      </c>
      <c r="M190" s="181">
        <v>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0.4</v>
      </c>
      <c r="M191" s="181">
        <v>0.1</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2.4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0</v>
      </c>
      <c r="N216" s="239">
        <v>2</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2</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0.3</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10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1</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1</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0.5</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1</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1.7</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6</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2</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1.4</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0.8</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465</v>
      </c>
      <c r="M314" s="289">
        <v>319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226</v>
      </c>
      <c r="M315" s="181">
        <v>128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36</v>
      </c>
      <c r="M316" s="181">
        <v>18</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203</v>
      </c>
      <c r="M317" s="181">
        <v>173</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13918</v>
      </c>
      <c r="M318" s="181">
        <v>15042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477</v>
      </c>
      <c r="M319" s="181">
        <v>328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465</v>
      </c>
      <c r="M327" s="181">
        <v>319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106</v>
      </c>
      <c r="M329" s="181">
        <v>95</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254</v>
      </c>
      <c r="M330" s="181">
        <v>152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105</v>
      </c>
      <c r="M331" s="181">
        <v>72</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477</v>
      </c>
      <c r="M335" s="181">
        <v>328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13</v>
      </c>
      <c r="M336" s="181">
        <v>7</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156</v>
      </c>
      <c r="M337" s="181">
        <v>133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46</v>
      </c>
      <c r="M338" s="181">
        <v>28</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12</v>
      </c>
      <c r="M339" s="181">
        <v>4</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42</v>
      </c>
      <c r="M340" s="181">
        <v>18</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149</v>
      </c>
      <c r="M342" s="181">
        <v>79</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59</v>
      </c>
      <c r="M343" s="181">
        <v>59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464</v>
      </c>
      <c r="M352" s="181">
        <v>321</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203</v>
      </c>
      <c r="M353" s="181">
        <v>170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125</v>
      </c>
      <c r="M354" s="181">
        <v>63</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136</v>
      </c>
      <c r="M355" s="181">
        <v>88</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92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3</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89</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17</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17</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354</v>
      </c>
      <c r="M388" s="263" t="s">
        <v>11</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111</v>
      </c>
      <c r="D410" s="316"/>
      <c r="E410" s="316"/>
      <c r="F410" s="316"/>
      <c r="G410" s="316"/>
      <c r="H410" s="317"/>
      <c r="I410" s="355"/>
      <c r="J410" s="148" t="str">
        <f t="shared" si="63"/>
        <v>未確認</v>
      </c>
      <c r="K410" s="238" t="str">
        <f t="shared" si="64"/>
        <v>※</v>
      </c>
      <c r="L410" s="241">
        <v>896</v>
      </c>
      <c r="M410" s="185">
        <v>796</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5</v>
      </c>
      <c r="M413" s="185">
        <v>3</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31</v>
      </c>
      <c r="M479" s="185">
        <v>33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15</v>
      </c>
      <c r="M480" s="185">
        <v>21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2</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1</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15</v>
      </c>
      <c r="M487" s="185">
        <v>10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2</v>
      </c>
      <c r="M488" s="185">
        <v>2</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3</v>
      </c>
      <c r="M516" s="185">
        <v>1</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8</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1</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8</v>
      </c>
      <c r="M609" s="234">
        <v>6</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1</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5</v>
      </c>
      <c r="M612" s="234">
        <v>1</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17</v>
      </c>
      <c r="M614" s="185">
        <v>11</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68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342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189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267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2</v>
      </c>
      <c r="M620" s="185">
        <v>4</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4</v>
      </c>
      <c r="M622" s="185">
        <v>7</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221</v>
      </c>
      <c r="M637" s="185">
        <v>111</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1</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39</v>
      </c>
      <c r="M646" s="185">
        <v>24</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416</v>
      </c>
      <c r="M647" s="185">
        <v>231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312</v>
      </c>
      <c r="M648" s="185">
        <v>192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1</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87</v>
      </c>
      <c r="M658" s="185">
        <v>94</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118</v>
      </c>
      <c r="M659" s="185">
        <v>122</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177</v>
      </c>
      <c r="M660" s="185">
        <v>156</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14</v>
      </c>
      <c r="M662" s="185">
        <v>11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6</v>
      </c>
      <c r="M663" s="185">
        <v>296</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136</v>
      </c>
      <c r="M664" s="185">
        <v>87</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5</v>
      </c>
      <c r="M665" s="185">
        <v>48</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554</v>
      </c>
      <c r="M673" s="185">
        <v>391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40</v>
      </c>
      <c r="M675" s="185">
        <v>103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85</v>
      </c>
      <c r="M676" s="185">
        <v>42</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222</v>
      </c>
      <c r="M677" s="185">
        <v>93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216</v>
      </c>
      <c r="M678" s="185">
        <v>165</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13</v>
      </c>
      <c r="M680" s="185">
        <v>6</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349</v>
      </c>
      <c r="M683" s="185">
        <v>215</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238</v>
      </c>
      <c r="M685" s="185">
        <v>159</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14</v>
      </c>
      <c r="M686" s="185">
        <v>2</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464</v>
      </c>
      <c r="M697" s="279">
        <v>321</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10</v>
      </c>
      <c r="M722" s="185">
        <v>1</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898</v>
      </c>
      <c r="M732" s="185">
        <v>797</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4</v>
      </c>
      <c r="M733" s="185">
        <v>223</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